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0" documentId="13_ncr:1_{3278E899-F689-4FCD-A65C-358845DABF5B}" xr6:coauthVersionLast="47" xr6:coauthVersionMax="47" xr10:uidLastSave="{00000000-0000-0000-0000-000000000000}"/>
  <bookViews>
    <workbookView xWindow="-108" yWindow="-108" windowWidth="30936" windowHeight="16776" tabRatio="833" xr2:uid="{00000000-000D-0000-FFFF-FFFF00000000}"/>
  </bookViews>
  <sheets>
    <sheet name="List of tables" sheetId="1" r:id="rId1"/>
    <sheet name="Chapter 1" sheetId="24" r:id="rId2"/>
    <sheet name="Table 2" sheetId="167" r:id="rId3"/>
    <sheet name="Chapter 2" sheetId="117" r:id="rId4"/>
    <sheet name="Chapter 3" sheetId="118" r:id="rId5"/>
    <sheet name="Table 10" sheetId="168" r:id="rId6"/>
    <sheet name="Table 11.a" sheetId="241" r:id="rId7"/>
    <sheet name="Table 11.b" sheetId="240" r:id="rId8"/>
    <sheet name="Table 12" sheetId="169" r:id="rId9"/>
    <sheet name="Table 13" sheetId="170" r:id="rId10"/>
    <sheet name="Chapter 4" sheetId="119" r:id="rId11"/>
    <sheet name="Table 16" sheetId="172" r:id="rId12"/>
    <sheet name="Table 18" sheetId="173" r:id="rId13"/>
    <sheet name="Table 19" sheetId="174" r:id="rId14"/>
    <sheet name="Table 20" sheetId="175" r:id="rId15"/>
    <sheet name="Table 21" sheetId="176" r:id="rId16"/>
    <sheet name="Table 22" sheetId="177" r:id="rId17"/>
    <sheet name="Table 23" sheetId="178" r:id="rId18"/>
    <sheet name="Table 24" sheetId="179" r:id="rId19"/>
    <sheet name="Chapter 5" sheetId="120" r:id="rId20"/>
    <sheet name="Table 26" sheetId="180" r:id="rId21"/>
    <sheet name="Table 27" sheetId="181" r:id="rId22"/>
    <sheet name="Table 28" sheetId="185" r:id="rId23"/>
    <sheet name="Table 29" sheetId="186" r:id="rId24"/>
    <sheet name="Table 30" sheetId="187" r:id="rId25"/>
    <sheet name="Table 31" sheetId="188" r:id="rId26"/>
    <sheet name="Table 32" sheetId="189" r:id="rId27"/>
    <sheet name="Table 33" sheetId="190" r:id="rId28"/>
    <sheet name="Chapter 6" sheetId="121" r:id="rId29"/>
    <sheet name="Table 34" sheetId="191" r:id="rId30"/>
    <sheet name="Table 35" sheetId="192" r:id="rId31"/>
    <sheet name="Table 36" sheetId="193" r:id="rId32"/>
    <sheet name="Table 37" sheetId="194" r:id="rId33"/>
    <sheet name="Table 39" sheetId="196" r:id="rId34"/>
    <sheet name="Table 40" sheetId="197" r:id="rId35"/>
    <sheet name="Table 41" sheetId="198" r:id="rId36"/>
    <sheet name="Chapter 7" sheetId="122" r:id="rId37"/>
    <sheet name="Chapter 8" sheetId="123" r:id="rId38"/>
    <sheet name="Table 43" sheetId="199" r:id="rId39"/>
    <sheet name="Chapter 9" sheetId="124" r:id="rId40"/>
    <sheet name="Table 44" sheetId="201" r:id="rId41"/>
    <sheet name="Table 45" sheetId="200" r:id="rId42"/>
    <sheet name="Chapter 10" sheetId="125" r:id="rId43"/>
    <sheet name="Table 48" sheetId="202" r:id="rId44"/>
    <sheet name="ANNEXES" sheetId="131" r:id="rId45"/>
    <sheet name="Table 78" sheetId="205" r:id="rId46"/>
    <sheet name="Table 79" sheetId="206" r:id="rId47"/>
    <sheet name="Table 80" sheetId="207" r:id="rId48"/>
    <sheet name="Table 81" sheetId="208" r:id="rId49"/>
    <sheet name="Table 82_A" sheetId="209" r:id="rId50"/>
    <sheet name="Table 82_B" sheetId="213" r:id="rId51"/>
    <sheet name="Table 82_C" sheetId="220" r:id="rId52"/>
    <sheet name="MREL" sheetId="217" r:id="rId53"/>
    <sheet name="Table 90" sheetId="218" r:id="rId54"/>
    <sheet name="Table 91" sheetId="219" r:id="rId55"/>
  </sheets>
  <definedNames>
    <definedName name="_xlnm.Print_Area" localSheetId="0">'List of tables'!$A$1:$D$61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<sst xmlns="http://schemas.openxmlformats.org/spreadsheetml/2006/main" count="3221" uniqueCount="1478">
  <si>
    <t>-</t>
  </si>
  <si>
    <t>List of tables</t>
  </si>
  <si>
    <t>Nº Table/Graph</t>
  </si>
  <si>
    <t>EBA Identifier</t>
  </si>
  <si>
    <t>Name</t>
  </si>
  <si>
    <t>CHAPTER 1</t>
  </si>
  <si>
    <t>GENERAL INFORMATION REQUIREMENTS AND SCOPE</t>
  </si>
  <si>
    <t>Table 2</t>
  </si>
  <si>
    <t>KM1</t>
  </si>
  <si>
    <t>Key metrics template</t>
  </si>
  <si>
    <t>CHAPTER 2</t>
  </si>
  <si>
    <t>RISK MANAGEMENT OBJECTIVES AND POLICIES</t>
  </si>
  <si>
    <t>CHAPTER 3</t>
  </si>
  <si>
    <t>ELIGIBLE OWN RESOURCES- OWN FUNDS</t>
  </si>
  <si>
    <t>Table 10</t>
  </si>
  <si>
    <t>CC1</t>
  </si>
  <si>
    <t>Composition of regulatory own funds</t>
  </si>
  <si>
    <t>Table 11.a</t>
  </si>
  <si>
    <t>CCB</t>
  </si>
  <si>
    <t>Main features of regulatory own funds instruments and eligible liabilities instruments - Tier 1 and Tier 2 capital instruments</t>
  </si>
  <si>
    <t>Table 11.b</t>
  </si>
  <si>
    <t>Main features of regulatory own funds instruments and eligible liabilities instruments– Eligible liabilities</t>
  </si>
  <si>
    <t>Table 12</t>
  </si>
  <si>
    <t>CC2</t>
  </si>
  <si>
    <t xml:space="preserve">Reconciliation of regulatory own funds to balance sheet in the audited financial statements  </t>
  </si>
  <si>
    <t>Table 13</t>
  </si>
  <si>
    <t>CC2-A</t>
  </si>
  <si>
    <t>Reconciliation of regulatory own funds to balance sheet in the audited financial statements. Breakdown of regulatory capital</t>
  </si>
  <si>
    <t>CHAPTER 4</t>
  </si>
  <si>
    <t>OWN FUNDS REQUIREMENTS</t>
  </si>
  <si>
    <t>Table 16</t>
  </si>
  <si>
    <t xml:space="preserve">OV1 </t>
  </si>
  <si>
    <t>Overview of risk weighted exposure amounts</t>
  </si>
  <si>
    <t>Table 18</t>
  </si>
  <si>
    <t>LR1</t>
  </si>
  <si>
    <t>LRSum: Summary of the reconciliation of accounting assets and exposures corresponding to the leverage ratio</t>
  </si>
  <si>
    <t>Table 19</t>
  </si>
  <si>
    <t>LR2</t>
  </si>
  <si>
    <t>LRCom: Leverage ratio common disclosure</t>
  </si>
  <si>
    <t>Table 20</t>
  </si>
  <si>
    <t>LR3</t>
  </si>
  <si>
    <t>LRSpl: Split-up of on-balance sheet exposures (excluding derivatives, SFTs and exempted exposures)</t>
  </si>
  <si>
    <t>Table 21</t>
  </si>
  <si>
    <t>LIQ1</t>
  </si>
  <si>
    <t>Quantitative information of liquidity coverage ratio</t>
  </si>
  <si>
    <t>Table 22</t>
  </si>
  <si>
    <t>LIQ2</t>
  </si>
  <si>
    <t>Net stable funding ratio</t>
  </si>
  <si>
    <t>Table 23</t>
  </si>
  <si>
    <t>CCyB2</t>
  </si>
  <si>
    <t>Amount of institution-specific countercyclical capital buffer</t>
  </si>
  <si>
    <t>Table 24</t>
  </si>
  <si>
    <t>CCyB1</t>
  </si>
  <si>
    <t>Geographical distribution of credit exposures relevant for the calculation of the countercyclical capital buffer</t>
  </si>
  <si>
    <t>CHAPTER 5</t>
  </si>
  <si>
    <t>INFORMATION ON CREDIT RISK AND DILUTION RISK</t>
  </si>
  <si>
    <t>Table 26</t>
  </si>
  <si>
    <t>CQ4</t>
  </si>
  <si>
    <t xml:space="preserve">Quality of non-performing exposures by geography </t>
  </si>
  <si>
    <t>Table 27</t>
  </si>
  <si>
    <t>CQ5</t>
  </si>
  <si>
    <t>Credit quality of loans and advances by industry</t>
  </si>
  <si>
    <t>Table 28</t>
  </si>
  <si>
    <t>CR1</t>
  </si>
  <si>
    <t>Performing and non-performing exposures and related provisions</t>
  </si>
  <si>
    <t>Table 29</t>
  </si>
  <si>
    <t>CR1-A</t>
  </si>
  <si>
    <t>Maturity of exposures</t>
  </si>
  <si>
    <t>Table 30</t>
  </si>
  <si>
    <t>CR2</t>
  </si>
  <si>
    <t>Changes in the stock of non-performing loans and advances</t>
  </si>
  <si>
    <t>Table 31</t>
  </si>
  <si>
    <t>CQ1</t>
  </si>
  <si>
    <t>Credit quality of forborne exposures</t>
  </si>
  <si>
    <t>Table 32</t>
  </si>
  <si>
    <t>CQ3</t>
  </si>
  <si>
    <t>Credit quality of performing and non-performing exposures by past due days</t>
  </si>
  <si>
    <t>Table 33</t>
  </si>
  <si>
    <t>CQ7</t>
  </si>
  <si>
    <t>Collateral obtained by taking possession and execution processes</t>
  </si>
  <si>
    <t>CHAPTER 6</t>
  </si>
  <si>
    <t>CREDIT RISK: STANDARDISED APPROACH</t>
  </si>
  <si>
    <t>Table 34</t>
  </si>
  <si>
    <t>CR5-2</t>
  </si>
  <si>
    <t>Standardised approach - NET exposure. Original minus provisions</t>
  </si>
  <si>
    <t>Table 35</t>
  </si>
  <si>
    <t>CR5-1</t>
  </si>
  <si>
    <t>Standardised approach - Exposure before CCF</t>
  </si>
  <si>
    <t>Table 36</t>
  </si>
  <si>
    <t>CR5</t>
  </si>
  <si>
    <t>Standardised approach - Exposure after CCF adjustment</t>
  </si>
  <si>
    <t>Table 37</t>
  </si>
  <si>
    <t>CCR1</t>
  </si>
  <si>
    <t>Analysis of counterparty credit risk exposure by approach</t>
  </si>
  <si>
    <t>Table 39</t>
  </si>
  <si>
    <t>CCR3</t>
  </si>
  <si>
    <t>Standardised approach – CCR exposures by regulatory exposure class and risk weights</t>
  </si>
  <si>
    <t>Table 40</t>
  </si>
  <si>
    <t>CCR5</t>
  </si>
  <si>
    <t>Composition of collateral for exposures to counterparty credit risk</t>
  </si>
  <si>
    <t>Table 41</t>
  </si>
  <si>
    <t>CCR8</t>
  </si>
  <si>
    <t>Exposures to CCP</t>
  </si>
  <si>
    <t>CHAPTER 7</t>
  </si>
  <si>
    <t>CREDIT RISK: INTERNAL RATINGS-BASED APPROACH</t>
  </si>
  <si>
    <t>CHAPTER 8</t>
  </si>
  <si>
    <t>SECURITISATION TRANSACTIONS</t>
  </si>
  <si>
    <t>Table 43</t>
  </si>
  <si>
    <t>SEC5</t>
  </si>
  <si>
    <t xml:space="preserve">Exposures securitised by the institution - Exposures in default and specific credit risk adjustments </t>
  </si>
  <si>
    <t>CHAPTER 9</t>
  </si>
  <si>
    <t>CREDIT RISK MITIGATION TECHNIQUES</t>
  </si>
  <si>
    <t>Table 44</t>
  </si>
  <si>
    <t>CR3</t>
  </si>
  <si>
    <t>CRM techniques overview:  disclosure of the use of credit risk mitigation techniques</t>
  </si>
  <si>
    <t>Table 45</t>
  </si>
  <si>
    <t>CR4</t>
  </si>
  <si>
    <t xml:space="preserve">Standardised approach – Credit risk exposure and CRM effects </t>
  </si>
  <si>
    <t>CHAPTER 10</t>
  </si>
  <si>
    <t>INFORMATION ON MARKET RISK OF TRADING BOOK</t>
  </si>
  <si>
    <t>Table 48</t>
  </si>
  <si>
    <t>MR1</t>
  </si>
  <si>
    <t>Market risk under the standardised approach</t>
  </si>
  <si>
    <t>ANNEXES</t>
  </si>
  <si>
    <t>Table 78</t>
  </si>
  <si>
    <t>ESG1</t>
  </si>
  <si>
    <t>Banking book - Climate change transition risk: Credit quality of exposures by sector, issues and residual maturity</t>
  </si>
  <si>
    <t>Table 79</t>
  </si>
  <si>
    <t>ESG2</t>
  </si>
  <si>
    <t>Banking book - Climate change transition risk: Loans collateralised by immovable property - Energy efficiency of the collateral</t>
  </si>
  <si>
    <t>Table 80</t>
  </si>
  <si>
    <t>ESG3</t>
  </si>
  <si>
    <t>Banking book- Climate change transition risk: alignment metrics</t>
  </si>
  <si>
    <t>Table 81</t>
  </si>
  <si>
    <t>ESG4</t>
  </si>
  <si>
    <t>Banking book - Climate change transition risk: Exposures to top 20 carbon-intensive firms</t>
  </si>
  <si>
    <t>Table 82_A</t>
  </si>
  <si>
    <t>ESG5</t>
  </si>
  <si>
    <t>Banking book - Climate change physical risk: Exposures subject to physical risk. Spain</t>
  </si>
  <si>
    <t>Table 82_B</t>
  </si>
  <si>
    <t>Banking book - Climate change physical risk: Exposures subject to physical risk. Portugal</t>
  </si>
  <si>
    <t>Table 82_C</t>
  </si>
  <si>
    <t>Banking book - Climate change physical risk: Exposures subject to physical risk. Other geographical areas</t>
  </si>
  <si>
    <t>MREL</t>
  </si>
  <si>
    <t>Table 90</t>
  </si>
  <si>
    <t>EU KM2</t>
  </si>
  <si>
    <t xml:space="preserve"> Key metrics - MREL and, where applicable, G-SII requirement for own funds and eligible liabilities  </t>
  </si>
  <si>
    <t>Table 91</t>
  </si>
  <si>
    <t>EU TLAC 1</t>
  </si>
  <si>
    <t xml:space="preserve">Composition - MREL and, where applicable, G-SII requirement for own funds and eligible liabilities </t>
  </si>
  <si>
    <r>
      <rPr>
        <b/>
        <sz val="16"/>
        <color rgb="FF5B87DA"/>
        <rFont val="Arial"/>
        <family val="2"/>
      </rPr>
      <t>Chapter 1.</t>
    </r>
    <r>
      <rPr>
        <b/>
        <sz val="16"/>
        <color rgb="FF5B87DA"/>
        <rFont val="Arial"/>
        <family val="2"/>
      </rPr>
      <t xml:space="preserve"> </t>
    </r>
    <r>
      <rPr>
        <b/>
        <sz val="16"/>
        <color theme="0"/>
        <rFont val="Arial"/>
        <family val="2"/>
      </rPr>
      <t>GENERAL INFORMATION REQUIREMENTS AND SCOPE</t>
    </r>
  </si>
  <si>
    <r>
      <rPr>
        <b/>
        <sz val="12"/>
        <color rgb="FF5B87DA"/>
        <rFont val="Arial"/>
        <family val="2"/>
      </rPr>
      <t>Table 2.</t>
    </r>
    <r>
      <rPr>
        <b/>
        <sz val="11"/>
        <color theme="1"/>
        <rFont val="Arial"/>
        <family val="2"/>
      </rPr>
      <t xml:space="preserve"> </t>
    </r>
    <r>
      <rPr>
        <b/>
        <sz val="11"/>
        <color theme="1"/>
        <rFont val="Arial"/>
        <family val="2"/>
      </rPr>
      <t>Key metrics template.</t>
    </r>
  </si>
  <si>
    <t>Back to list of tables</t>
  </si>
  <si>
    <t>a</t>
  </si>
  <si>
    <t>b</t>
  </si>
  <si>
    <t>c</t>
  </si>
  <si>
    <t>d</t>
  </si>
  <si>
    <t>e</t>
  </si>
  <si>
    <t>JUN25</t>
  </si>
  <si>
    <t>MAR25</t>
  </si>
  <si>
    <t>DIC24</t>
  </si>
  <si>
    <t>SEP24</t>
  </si>
  <si>
    <t>JUN24</t>
  </si>
  <si>
    <t>Available own funds (amounts)</t>
  </si>
  <si>
    <t xml:space="preserve">CET1 </t>
  </si>
  <si>
    <t xml:space="preserve">Tier1 capital </t>
  </si>
  <si>
    <t xml:space="preserve">Total capital </t>
  </si>
  <si>
    <t>Risk-weighted exposure amounts</t>
  </si>
  <si>
    <t>Total risk exposure amount</t>
  </si>
  <si>
    <t>4a</t>
  </si>
  <si>
    <t>Total amount of pre-floor risk exposure</t>
  </si>
  <si>
    <t>Capital ratios (as a percentage of risk-weighted exposure amount)</t>
  </si>
  <si>
    <t>Common equity tier1 capital ratio (%)</t>
  </si>
  <si>
    <t>5b</t>
  </si>
  <si>
    <t>Common Equity Tier 1 capital ratio considering exposure without floor</t>
  </si>
  <si>
    <t>Tier1 capital ratio (%)</t>
  </si>
  <si>
    <t>6b</t>
  </si>
  <si>
    <t>Tier 1 capital ratio considering exposure without floor</t>
  </si>
  <si>
    <t>Total capital ratio (%)</t>
  </si>
  <si>
    <t>7b</t>
  </si>
  <si>
    <t>Total capital ratio considering exposure without floor</t>
  </si>
  <si>
    <t>Additional own funds requirements to address risks other than the risk of excessive leverage (as a percentage of risk-weighted exposure amount)</t>
  </si>
  <si>
    <t>EU 7d</t>
  </si>
  <si>
    <t xml:space="preserve">Additional own funds requirements to address risks other than the risk of excessive leverage (%) </t>
  </si>
  <si>
    <t>EU 7e</t>
  </si>
  <si>
    <t xml:space="preserve">     Of which: to be made up of CET1 capital (percentage points)</t>
  </si>
  <si>
    <t>EU 7f</t>
  </si>
  <si>
    <t xml:space="preserve">     Of which: to be made up of Tier1 capital (percentage points)</t>
  </si>
  <si>
    <t>EU 7g</t>
  </si>
  <si>
    <t>Total SREP own funds requirements (%)</t>
  </si>
  <si>
    <t>Combined buffer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</si>
  <si>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</si>
  <si>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</si>
  <si>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</si>
  <si>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</si>
  <si>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</si>
  <si>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</si>
  <si>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</si>
  <si>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</si>
  <si>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institutions buffer (%)</t>
  </si>
  <si>
    <t>Combined buffer requirement (%)</t>
  </si>
  <si>
    <t>EU 11a</t>
  </si>
  <si>
    <t>Overall capital requirements (%)</t>
  </si>
  <si>
    <t>CET1 available after meeting the total SREP own funds requirements (%)</t>
  </si>
  <si>
    <t>Leverage ratio</t>
  </si>
  <si>
    <t>Total exposure measure (TEM)</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</si>
  <si>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</si>
  <si>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</si>
  <si>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</si>
  <si>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</si>
  <si>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</si>
  <si>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</si>
  <si>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</si>
  <si>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</si>
  <si>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</si>
  <si>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</si>
  <si>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</si>
  <si>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</si>
  <si>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</si>
  <si>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</si>
  <si>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</si>
  <si>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</si>
  <si>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</si>
  <si>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</si>
  <si>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</si>
  <si>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</si>
  <si>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Total available stable funding</t>
  </si>
  <si>
    <t>Total required stable funding</t>
  </si>
  <si>
    <t>Net stable funding ratio (%)</t>
  </si>
  <si>
    <t>Thousand €</t>
  </si>
  <si>
    <r>
      <rPr>
        <b/>
        <sz val="16"/>
        <color rgb="FF5B87DA"/>
        <rFont val="Arial"/>
        <family val="2"/>
      </rPr>
      <t>Chapter 2.</t>
    </r>
    <r>
      <rPr>
        <b/>
        <sz val="16"/>
        <color theme="1"/>
        <rFont val="Arial"/>
        <family val="2"/>
      </rPr>
      <t xml:space="preserve"> </t>
    </r>
    <r>
      <rPr>
        <b/>
        <sz val="16"/>
        <color theme="0"/>
        <rFont val="Arial"/>
        <family val="2"/>
      </rPr>
      <t>RISK MANAGEMENT OBJECTIVES AND POLICIES.</t>
    </r>
  </si>
  <si>
    <r>
      <rPr>
        <b/>
        <sz val="16"/>
        <color rgb="FF5B87DA"/>
        <rFont val="Arial"/>
        <family val="2"/>
      </rPr>
      <t>Chapter 3.</t>
    </r>
    <r>
      <rPr>
        <b/>
        <sz val="16"/>
        <color rgb="FF5B87DA"/>
        <rFont val="Arial"/>
        <family val="2"/>
      </rPr>
      <t xml:space="preserve"> </t>
    </r>
    <r>
      <rPr>
        <b/>
        <sz val="16"/>
        <color theme="0"/>
        <rFont val="Arial"/>
        <family val="2"/>
      </rPr>
      <t>ELIGIBLE OWN RESOURCES- OWN FUNDS.</t>
    </r>
  </si>
  <si>
    <r>
      <rPr>
        <b/>
        <sz val="12"/>
        <color rgb="FF5B87DA"/>
        <rFont val="Arial"/>
        <family val="2"/>
      </rPr>
      <t>Table 10.</t>
    </r>
    <r>
      <rPr>
        <b/>
        <sz val="11"/>
        <color theme="1"/>
        <rFont val="Arial"/>
        <family val="2"/>
      </rPr>
      <t xml:space="preserve"> </t>
    </r>
    <r>
      <rPr>
        <b/>
        <sz val="11"/>
        <color theme="1"/>
        <rFont val="Arial"/>
        <family val="2"/>
      </rPr>
      <t>Composition of regulatory own funds.</t>
    </r>
  </si>
  <si>
    <t xml:space="preserve"> a)</t>
  </si>
  <si>
    <t xml:space="preserve">  b)</t>
  </si>
  <si>
    <t>Amounts</t>
  </si>
  <si>
    <t>Source based on balance sheet reference numbers or letters in the regulatory scope of consolidation </t>
  </si>
  <si>
    <t xml:space="preserve">Common Equity Tier 1 capital: Instruments and reserves                                             </t>
  </si>
  <si>
    <t xml:space="preserve">Capital instruments and the related share premium accounts </t>
  </si>
  <si>
    <t>c1+c2  (1)</t>
  </si>
  <si>
    <t xml:space="preserve">     Of which: Type of instrument 1</t>
  </si>
  <si>
    <t xml:space="preserve">     Of which: Type of instrument 2</t>
  </si>
  <si>
    <t xml:space="preserve">     Of which: Type of instrument 3</t>
  </si>
  <si>
    <t xml:space="preserve">Retained earnings </t>
  </si>
  <si>
    <t>Accumulated other comprehensive income (and other reserves)</t>
  </si>
  <si>
    <t>c3+c4+c5+c8 (1)</t>
  </si>
  <si>
    <t>EU -3a</t>
  </si>
  <si>
    <t>Funds for general banking risk.</t>
  </si>
  <si>
    <t xml:space="preserve">Amount of items referred to in article 484 (3) of the CRR and the corresponding share premium accounts subject to phase out from Common Equity Tier 1 capital </t>
  </si>
  <si>
    <t>Minority interests (amount allowed in consolidated CET1)</t>
  </si>
  <si>
    <t>c9</t>
  </si>
  <si>
    <t>EU-5 a</t>
  </si>
  <si>
    <t xml:space="preserve">Independently reviewed interim profits net of any foreseeable charge or dividend </t>
  </si>
  <si>
    <t>c6+c7 (1)</t>
  </si>
  <si>
    <t>Common equity tier 1 capital before regulatory adjustments</t>
  </si>
  <si>
    <t>Common equity tier 1capital: regulatory adjustments </t>
  </si>
  <si>
    <t>Additional value adjustments (negative amount).</t>
  </si>
  <si>
    <t>Intangible Assets (net of related tax liability) (negative amount).</t>
  </si>
  <si>
    <t>a12 (2)</t>
  </si>
  <si>
    <t>Deferred tax assets that rely on future profitability excluding those arising from temporary differences (net of related tax liability where the conditions in Article 38 (3) of CRR are met) (negative amount).</t>
  </si>
  <si>
    <t>a13 (3)</t>
  </si>
  <si>
    <t>Reserves at fair value related to gains or losses on cash flow hedges of financial instruments not measured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</si>
  <si>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</si>
  <si>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</si>
  <si>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</si>
  <si>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</si>
  <si>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</si>
  <si>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own CET1 instruments of financial sector entities where those entities have reciprocal cross holdings with the institution designed to inflate artificially the own funds of the institution (negative amount).</t>
  </si>
  <si>
    <t>Direct, indirect and synthetic holdings of own CET1 instruments of financial sector entities where the institution does not have a significant investment in those entities (amount above 10 % threshold and net of eligible short positions) (negative amount)</t>
  </si>
  <si>
    <t>Direct, indirect and synthetic holdings by the institution of the CET1 instruments of financial sector entities where the institution has a significant investment in those entities (amount above 10 % threshold and net of eligible short positions) (negative amount)</t>
  </si>
  <si>
    <t>EU -20a</t>
  </si>
  <si>
    <t>Exposure amount of the following items which qualify for a RW of 250 %,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</si>
  <si>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</si>
  <si>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</si>
  <si>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</si>
  <si>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</si>
  <si>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</si>
  <si>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</si>
  <si>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 threshold, net of related tax liability where the conditions in Article 38 (3) of CRR are met) (negative amount)</t>
  </si>
  <si>
    <t>Amount exceeding the 17.65 %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</si>
  <si>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</si>
  <si>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</si>
  <si>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 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</si>
  <si>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</si>
  <si>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</si>
  <si>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</si>
  <si>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</si>
  <si>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</si>
  <si>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Other regulatory adjustments.</t>
  </si>
  <si>
    <t>Total regulatory adjustments to Common Equity Tier 1 (CET1)</t>
  </si>
  <si>
    <t>Additional Tier 1 (AT1) capital: instruments</t>
  </si>
  <si>
    <t>Capital instruments and the related share premium accounts</t>
  </si>
  <si>
    <t xml:space="preserve">     Of which: classified as equity under applicable accounting standards</t>
  </si>
  <si>
    <t xml:space="preserve">     Of which: classified as liabilities under applicable accounting standards</t>
  </si>
  <si>
    <t>Amount of qualifying items referred to in Article 484 (4) CRR and the related share premium accounts subject to phase out from AT1.</t>
  </si>
  <si>
    <t>EU -33a</t>
  </si>
  <si>
    <t>Amount of qualifying items referred to in Article 494a(1) CRR subject to phase out from AT1</t>
  </si>
  <si>
    <t>EU-33b</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</si>
  <si>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</si>
  <si>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</si>
  <si>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</si>
  <si>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</si>
  <si>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</si>
  <si>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</si>
  <si>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</si>
  <si>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</si>
  <si>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</si>
  <si>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</si>
  <si>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 xml:space="preserve">42a </t>
  </si>
  <si>
    <t>Other regulatory adjustments to AT1 capital</t>
  </si>
  <si>
    <t>Total regulatory adjustments to Additional Tier 1 (AT1) capital</t>
  </si>
  <si>
    <t xml:space="preserve">Tier 1 </t>
  </si>
  <si>
    <t>Tier 1 capital (T1 = CET1 + AT1)</t>
  </si>
  <si>
    <t>Tier 2 (T2) capital: instruments</t>
  </si>
  <si>
    <t>Amount of qualifying  items referred to in Article 484 (5) CRR and the related share premium accounts subject to phase out from T2 as described in Article 486(4) CRR.</t>
  </si>
  <si>
    <t>EU -47a</t>
  </si>
  <si>
    <t>Amount of qualifying  items referred to in Article 494a (2) CRR subject to phase out from T2.</t>
  </si>
  <si>
    <t>EU-47b</t>
  </si>
  <si>
    <t>Amount of qualifying items referred to in Article 494b(2)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</si>
  <si>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</si>
  <si>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</si>
  <si>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</si>
  <si>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</si>
  <si>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</si>
  <si>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</si>
  <si>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</si>
  <si>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</si>
  <si>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Direct, indirect and synthetic holdings by the institution of the T2 instruments and subordinated loans of financial sector entities where the institution has a significant investment in those entities (net of eligible short positions) (negative amount).</t>
  </si>
  <si>
    <t>EU -56a </t>
  </si>
  <si>
    <t>Qualifying eligible liabilities deductions that exceed the eligible liabilities items of the institution (negative amount).</t>
  </si>
  <si>
    <t>EU-56b</t>
  </si>
  <si>
    <t>Other regulatory adjustments to T2 capital.</t>
  </si>
  <si>
    <t>Total regulatory adjustments to Tier 2 (T2) capital</t>
  </si>
  <si>
    <t xml:space="preserve">Tier 2 </t>
  </si>
  <si>
    <t>Total Capital (TC = T1 + T2)</t>
  </si>
  <si>
    <t>Total amount of risk exposure</t>
  </si>
  <si>
    <t>Capital ratios and buffers </t>
  </si>
  <si>
    <t>Common equity tier1 capital</t>
  </si>
  <si>
    <t>Tier1 capital</t>
  </si>
  <si>
    <t>Total capital</t>
  </si>
  <si>
    <t>Institution CET1 overall capital requirement.</t>
  </si>
  <si>
    <t xml:space="preserve">Of which: capital conservation buffer requirement. </t>
  </si>
  <si>
    <t xml:space="preserve">Of which: countercyclical buffer requirement. </t>
  </si>
  <si>
    <t xml:space="preserve">Of which: systemic risk buffer requirement. </t>
  </si>
  <si>
    <t>EU -67a</t>
  </si>
  <si>
    <t>Of which: Global Systemically Important Institution (G-SII) or Other Systemically Important Institution (O-SII) buffer.</t>
  </si>
  <si>
    <t>EU-67b</t>
  </si>
  <si>
    <t>Of which: additional own funds requirements to address risks other than the risk of excessive leverage (%).</t>
  </si>
  <si>
    <t>Common Equity Tier 1 available to meet buffers (as a percentage of risk exposure amount)</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</si>
  <si>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</si>
  <si>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</si>
  <si>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 threshold and net of eligible short positions) </t>
  </si>
  <si>
    <t>Deferred tax assets arising from temporary differences (amount below 17.65 % threshold, net of related tax liability where the conditions in Article 38 (3) CRR are met).</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</si>
  <si>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</si>
  <si>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</si>
  <si>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</si>
  <si>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</si>
  <si>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on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</si>
  <si>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</si>
  <si>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</si>
  <si>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</si>
  <si>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</si>
  <si>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</si>
  <si>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</si>
  <si>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</si>
  <si>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 xml:space="preserve">(1) The differences generated with respect to the CC2 statement correspond mainly to deductions linked to repurchases of CET1 and other regulatory deductions applicable to the calculation of the prudential result. </t>
  </si>
  <si>
    <t xml:space="preserve">(2) The deduction of intangible assets is higher than that shown in statement CC2 due to the deductibility of the goodwill implicit in the value of the investees. </t>
  </si>
  <si>
    <t xml:space="preserve">(3) The deduction is significantly lower than the balance that appears on the balance sheet, given that most of the deferred tax assets have the feature of consolidable convertible into a payable credit from the Tax Administration in accordance with Act 48/2015 of October 29 of general state budgets. </t>
  </si>
  <si>
    <r>
      <rPr>
        <b/>
        <sz val="12"/>
        <color rgb="FF5B87DA"/>
        <rFont val="Arial"/>
        <family val="2"/>
      </rPr>
      <t>Table 11.a.</t>
    </r>
    <r>
      <rPr>
        <b/>
        <sz val="12"/>
        <color theme="1"/>
        <rFont val="Arial"/>
        <family val="2"/>
      </rPr>
      <t xml:space="preserve"> </t>
    </r>
    <r>
      <rPr>
        <b/>
        <sz val="11"/>
        <color theme="1"/>
        <rFont val="Arial"/>
        <family val="2"/>
      </rPr>
      <t>Main features of regulatory own funds instruments and eligible liabilities instruments - Tier 1 and Tier 2 capital instruments</t>
    </r>
  </si>
  <si>
    <t>Shares of Abanca Corporacion Bancaria</t>
  </si>
  <si>
    <t>AT1 Issuance</t>
  </si>
  <si>
    <t>T2 Issuance</t>
  </si>
  <si>
    <t xml:space="preserve"> Issuer </t>
  </si>
  <si>
    <t>ABANCA Corporacion Bancaria, S.A.</t>
  </si>
  <si>
    <t>ABANCA Corporación Bancaria, S.A.</t>
  </si>
  <si>
    <t xml:space="preserve"> Unique Identifier (e.g. CUSIP, ISIN, or Bloomberg identifier for private placement) </t>
  </si>
  <si>
    <t>ISIN ES0165936008</t>
  </si>
  <si>
    <t>ES0865936019</t>
  </si>
  <si>
    <t>ES0865936027</t>
  </si>
  <si>
    <t>ES0865936035</t>
  </si>
  <si>
    <t>ES0265936049</t>
  </si>
  <si>
    <t>ES0265936064</t>
  </si>
  <si>
    <t>2a</t>
  </si>
  <si>
    <t>Public or private placement</t>
  </si>
  <si>
    <t>Private Banking</t>
  </si>
  <si>
    <t>Public</t>
  </si>
  <si>
    <t xml:space="preserve"> Governing law(s) of the instrument </t>
  </si>
  <si>
    <t xml:space="preserve">Spanish Law </t>
  </si>
  <si>
    <t>3a</t>
  </si>
  <si>
    <t>Contractual recognition of write down and conversion powers of resolution authorities.</t>
  </si>
  <si>
    <t>No</t>
  </si>
  <si>
    <t>Regulatory treatment</t>
  </si>
  <si>
    <t/>
  </si>
  <si>
    <t>Current treatment taking into account, where applicable, transitional CRR rules.</t>
  </si>
  <si>
    <t>Common Equity Tier 1 Capital</t>
  </si>
  <si>
    <t>Additional Tier 1 Capital</t>
  </si>
  <si>
    <t>Tier 2 Capital</t>
  </si>
  <si>
    <t xml:space="preserve">   Post-transitional CRR rules </t>
  </si>
  <si>
    <t xml:space="preserve">Eligible at solo/(sub-)consolidated/ solo&amp;(sub-)consolidated </t>
  </si>
  <si>
    <t>Individual and Consolidated</t>
  </si>
  <si>
    <t xml:space="preserve">Instrument type (types to be specified by each jurisdiction) </t>
  </si>
  <si>
    <t>Capital instrument - Common Actions</t>
  </si>
  <si>
    <t>Preferred shares</t>
  </si>
  <si>
    <t>Subordinated debt</t>
  </si>
  <si>
    <t>Amount recognised in regulatory capital or eligible liabilities  (currency in thousand, as of most recent reporting date).</t>
  </si>
  <si>
    <t xml:space="preserve"> Nominal amount of instrument </t>
  </si>
  <si>
    <t xml:space="preserve"> 9a </t>
  </si>
  <si>
    <t xml:space="preserve"> Issuance price (%)</t>
  </si>
  <si>
    <t xml:space="preserve"> 9b </t>
  </si>
  <si>
    <t xml:space="preserve"> Redemption price </t>
  </si>
  <si>
    <t>n/a</t>
  </si>
  <si>
    <t xml:space="preserve"> Accounting classification </t>
  </si>
  <si>
    <t>Equity</t>
  </si>
  <si>
    <t>Liabilities - amortised cost</t>
  </si>
  <si>
    <t xml:space="preserve"> Original date of issuance </t>
  </si>
  <si>
    <t xml:space="preserve"> Perpetual or dated </t>
  </si>
  <si>
    <t>Perpetual</t>
  </si>
  <si>
    <t>Established</t>
  </si>
  <si>
    <t xml:space="preserve">Original maturity date </t>
  </si>
  <si>
    <t>No maturity</t>
  </si>
  <si>
    <t xml:space="preserve">Issuer call subject to prior supervisory approval </t>
  </si>
  <si>
    <t>Yes</t>
  </si>
  <si>
    <t xml:space="preserve">Optional call date, contingent call dates and redemption amount </t>
  </si>
  <si>
    <t>On 20/01/2026 and quarterly since then, at the Issuer's choice, for the entire Issuance for tax reasons or a capital event (conditions 7.3 and 7.4) and with the prior consent of the supervisor</t>
  </si>
  <si>
    <t>On 14/07/2028 and quarterly since then, at the Issuer's choice, for the entire Issuance for tax reasons or a capital event (conditions 7.3 and 7.4) and with the prior consent of the supervisor</t>
  </si>
  <si>
    <t>On 19/09/2030 and quarterly since then, at the Issuer's choice, for the entire Issuance for tax reasons or a capital event (conditions 7.3 and 7.4) and with the prior consent of the supervisor</t>
  </si>
  <si>
    <t>On 23/06/2028 and at any time since then, at the Issuer's choice, for the entire Issuance. Additionally for tax reasons or a capital event and prior consent of the supervisor</t>
  </si>
  <si>
    <t>On 11/12/2031 and at any time since then, at the Issuer's choice, for the entire issue. Additionally for tax reasons or a capital event and prior consent of the supervisor</t>
  </si>
  <si>
    <t xml:space="preserve">Subsequent call dates, if applicable </t>
  </si>
  <si>
    <t>Quarterly</t>
  </si>
  <si>
    <t>Any time after the fifth year</t>
  </si>
  <si>
    <t>Coupons / dividends</t>
  </si>
  <si>
    <t xml:space="preserve"> Fixed or floating dividend/coupon </t>
  </si>
  <si>
    <t xml:space="preserve">Variable </t>
  </si>
  <si>
    <t>Revisable fixed</t>
  </si>
  <si>
    <t xml:space="preserve"> Coupon rate and any related index </t>
  </si>
  <si>
    <t>6.00% until 20/07/2026 when it is updated to 5-year mid-swap + 657 bps and then every 5 years from that date</t>
  </si>
  <si>
    <t>10.625% until 14/01/2029 when it is updated to 5-year mid-swap + 764.3 bps and then every 5 years from that date</t>
  </si>
  <si>
    <t>6.125% until 19/03/2032 when it is updated to 5-year mid-swap + 388.5 bps and then every 5 years from that date</t>
  </si>
  <si>
    <t>8.375% until 23/09/2028 when it is updated to 5-year mid-swap + 524.5 bps and then every 5 years from that date</t>
  </si>
  <si>
    <t>4.625% until 11/12/2031 when it is updated to 5-year mid-swap + 245 bps and then every 5 years from that date</t>
  </si>
  <si>
    <t xml:space="preserve"> Existence of a dividend stopper </t>
  </si>
  <si>
    <t xml:space="preserve"> 20a </t>
  </si>
  <si>
    <t xml:space="preserve">Fully discretionary, partially discretionary or mandatory (in terms of timing) </t>
  </si>
  <si>
    <t>Fully discretionary</t>
  </si>
  <si>
    <t>Required</t>
  </si>
  <si>
    <t xml:space="preserve"> 20b </t>
  </si>
  <si>
    <t xml:space="preserve">Fully discretionary, partially discretionary or mandatory (in terms of amount) </t>
  </si>
  <si>
    <t xml:space="preserve">Existence of step up or other incentive to redeem </t>
  </si>
  <si>
    <t xml:space="preserve">Cumulative or non-cumulative </t>
  </si>
  <si>
    <t xml:space="preserve"> Convertible or non-convertible </t>
  </si>
  <si>
    <t>Non-convertible</t>
  </si>
  <si>
    <t>If convertible, conversion trigger(s).</t>
  </si>
  <si>
    <t xml:space="preserve">If convertible, fully or partially </t>
  </si>
  <si>
    <t xml:space="preserve">If convertible, conversion rate </t>
  </si>
  <si>
    <t xml:space="preserve">If convertible, mandatory or optional conversion </t>
  </si>
  <si>
    <t xml:space="preserve">If convertible,  specify instrument type convertible into </t>
  </si>
  <si>
    <t xml:space="preserve">If convertible,  specify issuer of instrument it converts into </t>
  </si>
  <si>
    <t xml:space="preserve"> Write-down features </t>
  </si>
  <si>
    <t>A depreciation of the instruments is provided for as they decrease below the Trigger Event.</t>
  </si>
  <si>
    <t xml:space="preserve">   If write-down, write-down trigger(s) </t>
  </si>
  <si>
    <t xml:space="preserve">This instrument depreciates when the Common Equity Tier 1 Capital falls below 5.125% at both the individual and consolidated levels of ABANCA Corporación Bancaria </t>
  </si>
  <si>
    <t xml:space="preserve">   If write-down, full or partial </t>
  </si>
  <si>
    <t>The lower of: i) the necessary amount determined by ABANCA to restore its capital position at any of the consolidation levels above 5.125%; ii) the amount necessary to reduce the value of each of the shares to € 0.01</t>
  </si>
  <si>
    <t xml:space="preserve">   If write-down, permanent or temporary </t>
  </si>
  <si>
    <t>Temporary</t>
  </si>
  <si>
    <t xml:space="preserve">If temporary write-down, description of write-up mechanism </t>
  </si>
  <si>
    <t>If under certain circumstances, with a positive Net Result of ABANCA Corporación Bancaria both individually and consolidated, the Entity may, at its discretion and with prior authorisation from the Competent Authority, use it to reprice the instruments.</t>
  </si>
  <si>
    <t>EU -34a </t>
  </si>
  <si>
    <t>Type of subordination (only for eligible liabilities).</t>
  </si>
  <si>
    <t>EU-34b</t>
  </si>
  <si>
    <t>Ranking of the instrument in normal insolvency proceedings.</t>
  </si>
  <si>
    <t xml:space="preserve"> Position in subordination hierarchy in liquidation (specify instrument type immediately senior to instrument) </t>
  </si>
  <si>
    <t>Not subordinated</t>
  </si>
  <si>
    <t>Immediately subordinated to Tier 2</t>
  </si>
  <si>
    <t>Senior bonds other than the parity values of the next higher rank</t>
  </si>
  <si>
    <t xml:space="preserve">Non-compliant transitioned features </t>
  </si>
  <si>
    <t xml:space="preserve">If yes, specify non-compliant features </t>
  </si>
  <si>
    <t>37-a</t>
  </si>
  <si>
    <t>Link to the full term and conditions of the instrument (signposting).</t>
  </si>
  <si>
    <t>https://www.abancacorporacionbancaria.com/files/documents/perpetual-non-cumulative-at1-preferred-securities-jan-21-es-58b25478.pdf</t>
  </si>
  <si>
    <t>https://www.abancacorporacionbancaria.com/files/documents/2023-07-14-folleto-at1-es-633ca3b0.pdf</t>
  </si>
  <si>
    <t>https://www.abancacorporacionbancaria.com/files/documents/2025-09-24-at1-es.pdf</t>
  </si>
  <si>
    <t>https://www.abancacorporacionbancaria.com/files/documents/2023-06-23-notes-june-2023-es-d1560260.pdf</t>
  </si>
  <si>
    <t>https://www.abancacorporacionbancaria.com/files/documents/2024-12-11-deuda-subordinada-es-d1c0f877.pdf</t>
  </si>
  <si>
    <t>Thousand € and %</t>
  </si>
  <si>
    <r>
      <rPr>
        <b/>
        <sz val="12"/>
        <color rgb="FF5B87DA"/>
        <rFont val="Arial"/>
        <family val="2"/>
      </rPr>
      <t>Table 11.b.</t>
    </r>
    <r>
      <rPr>
        <b/>
        <sz val="12"/>
        <color theme="1"/>
        <rFont val="Arial"/>
        <family val="2"/>
      </rPr>
      <t xml:space="preserve"> </t>
    </r>
    <r>
      <rPr>
        <b/>
        <sz val="11"/>
        <color theme="1"/>
        <rFont val="Arial"/>
        <family val="2"/>
      </rPr>
      <t>Main features of regulatory own funds instruments and eligible liabilities instruments– Eligible liabilities</t>
    </r>
  </si>
  <si>
    <t>ABANCA Corporación Bancaria, S.A. Ordinary Senior Notes</t>
  </si>
  <si>
    <t>ES0265936023</t>
  </si>
  <si>
    <t xml:space="preserve">	ES0265936031</t>
  </si>
  <si>
    <t>ES0265936056</t>
  </si>
  <si>
    <t>ES0265936072</t>
  </si>
  <si>
    <t>Eligible liabilities</t>
  </si>
  <si>
    <t>Senior preferred debt</t>
  </si>
  <si>
    <t>08-09-2027
Additionally, in case of tax event and eligibility event. Amount to be repaid: 100% of the outstanding principal plus accrued interest</t>
  </si>
  <si>
    <t>14-09-2027
Additionally, in case of tax event and eligibility event. Amount to be repaid: 100% of the outstanding principal plus accrued interest</t>
  </si>
  <si>
    <t>02-04-2029
Additionally, in the event of a tax event, eligibility event, or if the outstanding nominal amount is equal to or less than 25% of the original nominal amount. Amount to be repaid: 100% of the outstanding principal plus accrued interest.</t>
  </si>
  <si>
    <t>14-02-2030
Additionally, in the event of a tax event, eligibility event, or if the outstanding nominal amount is equal to or less than 25% of the original nominal amount. Amount to be repaid: 100% of the outstanding principal plus accrued interest.</t>
  </si>
  <si>
    <t>0.50% until 08/09/2026 when it is updated to 1-year mid-swap + 85 bps.</t>
  </si>
  <si>
    <t>5.250% until 14/09/2027 when it is updated to 1-year mid-swap + 305 bps.</t>
  </si>
  <si>
    <t>5.875% until 02/04/2029 when it is updated to 1-year mid-swap + 260 bps.</t>
  </si>
  <si>
    <t>3.250% until 14/02/2030 when it is updated to 1-year mid-swap + 105 bps.</t>
  </si>
  <si>
    <t>Cumulative</t>
  </si>
  <si>
    <t>Faculty of internal recapitalisation by the competent resolution authority</t>
  </si>
  <si>
    <t>Totally or partially, according to the criteria of the competent resolution authority</t>
  </si>
  <si>
    <t>Permanent</t>
  </si>
  <si>
    <t>Non-subordinated</t>
  </si>
  <si>
    <t>Ordinary credits</t>
  </si>
  <si>
    <t>https://www.abancacorporacionbancaria.com/files/documents/ordinary-senior-notes-due-september-2027-es-4458b3e5.pdf</t>
  </si>
  <si>
    <t>https://www.abancacorporacionbancaria.com/files/documents/2022-09-14-ordinary-senior-notes-es-c149ba61.pdf</t>
  </si>
  <si>
    <t>https://www.abancacorporacionbancaria.com/files/documents/2023-10-02-ordinary-senior-notes-es-1b86846b.pdf</t>
  </si>
  <si>
    <t>https://www.abancacorporacionbancaria.com/files/documents/2025-02-14-ordinary-senior-notes-es-4652f91b.pdf</t>
  </si>
  <si>
    <r>
      <rPr>
        <b/>
        <sz val="12"/>
        <color rgb="FF5B87DA"/>
        <rFont val="Arial"/>
        <family val="2"/>
      </rPr>
      <t>Table 12.</t>
    </r>
    <r>
      <rPr>
        <b/>
        <sz val="11"/>
        <color theme="1"/>
        <rFont val="Arial"/>
        <family val="2"/>
      </rPr>
      <t xml:space="preserve"> </t>
    </r>
    <r>
      <rPr>
        <b/>
        <sz val="11"/>
        <color theme="1"/>
        <rFont val="Arial"/>
        <family val="2"/>
      </rPr>
      <t>Reconciliation of regulatory own funds to balance sheet in the audited financial statements.</t>
    </r>
  </si>
  <si>
    <t>Reconciliation of regulatory own funds to balance sheet in the audited financial statements June 2025</t>
  </si>
  <si>
    <t>Balance sheet as in published financial statements</t>
  </si>
  <si>
    <t>Under regulatory scope of consolidation</t>
  </si>
  <si>
    <t>Reference</t>
  </si>
  <si>
    <t>ASSETS</t>
  </si>
  <si>
    <t>Cash, cash balances with Central Banks and other demand deposits</t>
  </si>
  <si>
    <t>a 1</t>
  </si>
  <si>
    <t>Financial assets held for trading</t>
  </si>
  <si>
    <t>a 2</t>
  </si>
  <si>
    <t>Financial assets not intended for trading, which are necessarily valued at fair value through profit or loss</t>
  </si>
  <si>
    <t>a 3</t>
  </si>
  <si>
    <t>Financial assets designated at fair value through profit or loss</t>
  </si>
  <si>
    <t>a 4</t>
  </si>
  <si>
    <t>Financial assets at fair value with changes in other comprehensive income</t>
  </si>
  <si>
    <t>a 5</t>
  </si>
  <si>
    <t>Financial assets at amortised cost</t>
  </si>
  <si>
    <t>a 6</t>
  </si>
  <si>
    <t>Derivatives - hedge accounting</t>
  </si>
  <si>
    <t>a 7</t>
  </si>
  <si>
    <t>Fair value changes of the hedged items in portfolio hedge of interest rate risk</t>
  </si>
  <si>
    <t>a 8</t>
  </si>
  <si>
    <t>Investments in joint ventures and associates</t>
  </si>
  <si>
    <t>a 9</t>
  </si>
  <si>
    <t>Assets covered by insurance or reinsurance contracts</t>
  </si>
  <si>
    <t>a 10</t>
  </si>
  <si>
    <t>Tangible assets</t>
  </si>
  <si>
    <t>a 11</t>
  </si>
  <si>
    <t>Intangible assets</t>
  </si>
  <si>
    <t>a 12</t>
  </si>
  <si>
    <t>Tax assets</t>
  </si>
  <si>
    <t>a 13</t>
  </si>
  <si>
    <t>Other assets</t>
  </si>
  <si>
    <t>a 14</t>
  </si>
  <si>
    <t>Non-current assets and disposal groups classified as held for sale</t>
  </si>
  <si>
    <t>a 15</t>
  </si>
  <si>
    <t>Total assets</t>
  </si>
  <si>
    <t>LIABILITIES</t>
  </si>
  <si>
    <t>Financial liabilities held for trading</t>
  </si>
  <si>
    <t>b 1</t>
  </si>
  <si>
    <t>Financial liabilities designated at fair value through profit or loss</t>
  </si>
  <si>
    <t>b 2</t>
  </si>
  <si>
    <t>Financial liabilities at amortised cost</t>
  </si>
  <si>
    <t>b 3</t>
  </si>
  <si>
    <t>b 4</t>
  </si>
  <si>
    <t>b 5</t>
  </si>
  <si>
    <t>Liabilities under insurance or reinsurance contracts</t>
  </si>
  <si>
    <t>b 6</t>
  </si>
  <si>
    <t>Provisions</t>
  </si>
  <si>
    <t>b 7</t>
  </si>
  <si>
    <t>Tax liabilities</t>
  </si>
  <si>
    <t>b 8</t>
  </si>
  <si>
    <t>Other liabilities</t>
  </si>
  <si>
    <t>b 9</t>
  </si>
  <si>
    <t>Liabilities included in disposal groups classified as held for sale</t>
  </si>
  <si>
    <t>b 10</t>
  </si>
  <si>
    <t>Total Liabilities</t>
  </si>
  <si>
    <t>EQUITY</t>
  </si>
  <si>
    <t>OWN FUNDS</t>
  </si>
  <si>
    <t xml:space="preserve">    Capital or endowment fund </t>
  </si>
  <si>
    <t>c 1</t>
  </si>
  <si>
    <t xml:space="preserve">    Share premium</t>
  </si>
  <si>
    <t>c 2</t>
  </si>
  <si>
    <t xml:space="preserve">    Reserves and retained earnings</t>
  </si>
  <si>
    <t>c 3</t>
  </si>
  <si>
    <t xml:space="preserve">    Other capital instruments</t>
  </si>
  <si>
    <t>c 4</t>
  </si>
  <si>
    <t xml:space="preserve">    Minus: Own securities</t>
  </si>
  <si>
    <t>c 5</t>
  </si>
  <si>
    <t xml:space="preserve">    Profit attributable to the owners of the parent</t>
  </si>
  <si>
    <t>c 6</t>
  </si>
  <si>
    <t xml:space="preserve">    Minus: Dividends and remuneration</t>
  </si>
  <si>
    <t>c 7</t>
  </si>
  <si>
    <t>VALUATION ADJUSTMENTS</t>
  </si>
  <si>
    <t>c 8</t>
  </si>
  <si>
    <t xml:space="preserve">MINORITY INTERESTS </t>
  </si>
  <si>
    <t>c 9</t>
  </si>
  <si>
    <t>TOTAL EQUITY</t>
  </si>
  <si>
    <r>
      <rPr>
        <b/>
        <sz val="11"/>
        <color rgb="FF5B87DA"/>
        <rFont val="Arial"/>
        <family val="2"/>
      </rPr>
      <t>Table 13.</t>
    </r>
    <r>
      <rPr>
        <b/>
        <sz val="11"/>
        <color theme="1"/>
        <rFont val="Arial"/>
        <family val="2"/>
      </rPr>
      <t xml:space="preserve"> </t>
    </r>
    <r>
      <rPr>
        <b/>
        <sz val="10"/>
        <color theme="1"/>
        <rFont val="Arial"/>
        <family val="2"/>
      </rPr>
      <t>Reconciliation of regulatory own funds to balance sheet in the audited financial statements.</t>
    </r>
    <r>
      <rPr>
        <b/>
        <sz val="10"/>
        <color theme="1"/>
        <rFont val="Arial"/>
        <family val="2"/>
      </rPr>
      <t xml:space="preserve"> </t>
    </r>
    <r>
      <rPr>
        <b/>
        <sz val="10"/>
        <color theme="1"/>
        <rFont val="Arial"/>
        <family val="2"/>
      </rPr>
      <t>Breakdown of regulatory capital.</t>
    </r>
  </si>
  <si>
    <t>CC2-2</t>
  </si>
  <si>
    <t>Reconciliation of regulatory own funds to balance sheet in the audited financial statements. June 2025</t>
  </si>
  <si>
    <t>Perimeter differences</t>
  </si>
  <si>
    <t>MINORITY INTERESTS and OTHER ADJUSTMENTS</t>
  </si>
  <si>
    <t>Non-eligible accounting result</t>
  </si>
  <si>
    <t>Additional dividends not eligible</t>
  </si>
  <si>
    <t>Adjustments for regulatory deductions</t>
  </si>
  <si>
    <t>Valuation adjustments not eligible</t>
  </si>
  <si>
    <t>Exposures with direct deduction in capital</t>
  </si>
  <si>
    <t>Limitation on deducting minority interests</t>
  </si>
  <si>
    <t>Transitional adjustments due to additional minority interests</t>
  </si>
  <si>
    <t>Adjustments of common equity tier 1 due to prudential filters</t>
  </si>
  <si>
    <t>Goodwill</t>
  </si>
  <si>
    <t>Other intangible assets</t>
  </si>
  <si>
    <t>Defined-benefit pension fund assets (negative amount)</t>
  </si>
  <si>
    <t>Insufficient coverage of non-performing exposures</t>
  </si>
  <si>
    <t xml:space="preserve">Excess of the items deducted from the additional Tier 1 (AT1) capital </t>
  </si>
  <si>
    <t>Securitisation positions that can be alternately to 1 250 %</t>
  </si>
  <si>
    <t xml:space="preserve">Deductible deferred tax assets </t>
  </si>
  <si>
    <t>Instruments of CET1 of entities of the financial industry in which the entity has an IS</t>
  </si>
  <si>
    <t>Amount over the threshold of 17.65%</t>
  </si>
  <si>
    <t>Other transitory adjustments of Common Equity Tier 1 (CET1)</t>
  </si>
  <si>
    <t>Additional capital deductions from CET1 (supervisory expectation)</t>
  </si>
  <si>
    <t>Common Equity Tier 1 capital (Total Net Equity plus Adjustments)</t>
  </si>
  <si>
    <t>Capital instruments recognised in additional Tier 1 capital</t>
  </si>
  <si>
    <t>Instruments issued by subsidiaries recognised in additional Tier 1 capital</t>
  </si>
  <si>
    <t>Tier 1</t>
  </si>
  <si>
    <t>Capital instruments recognised in Tier 2 capital</t>
  </si>
  <si>
    <t>Instruments issued by subsidiaries recognised in the capital of level 2</t>
  </si>
  <si>
    <t>Transitory adjustments for recognition in the Tier 2 capital of instruments issued by subsidiaries</t>
  </si>
  <si>
    <t>Adjustments for general credit risk by the standard method</t>
  </si>
  <si>
    <t>Other transitory adjustments of Equity Tier 2 (CET1)</t>
  </si>
  <si>
    <t>Tier 2</t>
  </si>
  <si>
    <t>TOTAL REGULATORY CAPITAL</t>
  </si>
  <si>
    <r>
      <rPr>
        <b/>
        <sz val="16"/>
        <color rgb="FF5B87DA"/>
        <rFont val="Arial"/>
        <family val="2"/>
      </rPr>
      <t>Chapter 4.</t>
    </r>
    <r>
      <rPr>
        <b/>
        <sz val="16"/>
        <color theme="0"/>
        <rFont val="Arial"/>
        <family val="2"/>
      </rPr>
      <t xml:space="preserve"> </t>
    </r>
    <r>
      <rPr>
        <b/>
        <sz val="16"/>
        <color theme="0"/>
        <rFont val="Arial"/>
        <family val="2"/>
      </rPr>
      <t>OWN FUNDS REQUIREMENTS</t>
    </r>
  </si>
  <si>
    <r>
      <rPr>
        <b/>
        <sz val="12"/>
        <color rgb="FF5B87DA"/>
        <rFont val="Arial"/>
        <family val="2"/>
      </rPr>
      <t>Table 16.</t>
    </r>
    <r>
      <rPr>
        <b/>
        <sz val="11"/>
        <color theme="1"/>
        <rFont val="Arial"/>
        <family val="2"/>
      </rPr>
      <t xml:space="preserve"> </t>
    </r>
    <r>
      <rPr>
        <b/>
        <sz val="11"/>
        <color theme="1"/>
        <rFont val="Arial"/>
        <family val="2"/>
      </rPr>
      <t>Overview of risk weighted exposure amounts</t>
    </r>
  </si>
  <si>
    <t>OV1</t>
  </si>
  <si>
    <t>Risk weighted exposure amounts (RWEAs)</t>
  </si>
  <si>
    <t>Total own funds requirements</t>
  </si>
  <si>
    <t>JUN25.</t>
  </si>
  <si>
    <t>Credit risk (excluding CCR)</t>
  </si>
  <si>
    <t xml:space="preserve">Of which: the standardised approach </t>
  </si>
  <si>
    <t xml:space="preserve">Of which: the foundation IRB (FIRB) approach </t>
  </si>
  <si>
    <t>Of which: slotting approach</t>
  </si>
  <si>
    <t>EU 4a</t>
  </si>
  <si>
    <t>Of which: equities under the simple risk weighted approach</t>
  </si>
  <si>
    <t xml:space="preserve">Of which: the advanced IRB (AIRB) approach </t>
  </si>
  <si>
    <t xml:space="preserve">Counterparty credit risk (CCR) </t>
  </si>
  <si>
    <t>Of which: internal model method (IMM)</t>
  </si>
  <si>
    <t>Of which: exposures to a CCP</t>
  </si>
  <si>
    <t>Of which: other counterparty risk</t>
  </si>
  <si>
    <t>Credit Valuation Adjustment risk - CVA risk</t>
  </si>
  <si>
    <t>Of which, the standardised approach (SA)</t>
  </si>
  <si>
    <t>EU 10b</t>
  </si>
  <si>
    <t>Of which, with the basic approach (F-BA and R-BA)</t>
  </si>
  <si>
    <t>EU 10c</t>
  </si>
  <si>
    <t>Of which, the simplified approach</t>
  </si>
  <si>
    <t xml:space="preserve">Settlement risk </t>
  </si>
  <si>
    <t>Securitisation exposures of the investment portfolio (after the cap)</t>
  </si>
  <si>
    <t>Of which, with the SEC-IRBA approach</t>
  </si>
  <si>
    <t>Of which, the SEC- ERBA approach (including IAA)</t>
  </si>
  <si>
    <t>Of which, the SEC-SA4 approach</t>
  </si>
  <si>
    <t>EU 19a</t>
  </si>
  <si>
    <t>Of which, 1250%</t>
  </si>
  <si>
    <t>Market risk</t>
  </si>
  <si>
    <t>Of which, the standardised approach</t>
  </si>
  <si>
    <t>EU 21a</t>
  </si>
  <si>
    <t>Of which, the simplified standardised approach (S-SA)</t>
  </si>
  <si>
    <t>N/A</t>
  </si>
  <si>
    <t>Of which, with the alternative internal model approaches (A-IMA)</t>
  </si>
  <si>
    <t>EU 22a</t>
  </si>
  <si>
    <t>Large exposures</t>
  </si>
  <si>
    <t>Reclassifications between the investment and trading portfolios</t>
  </si>
  <si>
    <t xml:space="preserve">Operational risk </t>
  </si>
  <si>
    <t>EU 23a</t>
  </si>
  <si>
    <t xml:space="preserve">Of which: basic indicator approach </t>
  </si>
  <si>
    <t>EU 23b</t>
  </si>
  <si>
    <t>EU 23c</t>
  </si>
  <si>
    <t xml:space="preserve">Of which: advanced measurement approach </t>
  </si>
  <si>
    <t>EU 24a</t>
  </si>
  <si>
    <t>Exposures to crypto-assets</t>
  </si>
  <si>
    <t>Amounts below the thresholds for deduction (subject to 250% risk weight)</t>
  </si>
  <si>
    <t>Output floor applied (%)</t>
  </si>
  <si>
    <t>Output floor adjustment (before application of the transitional limit)</t>
  </si>
  <si>
    <t>Output floor adjustment (after application of the transitional limit)</t>
  </si>
  <si>
    <t>TOTAL</t>
  </si>
  <si>
    <r>
      <rPr>
        <b/>
        <sz val="11"/>
        <color rgb="FF5B87DA"/>
        <rFont val="Arial"/>
        <family val="2"/>
      </rPr>
      <t>Table 18.</t>
    </r>
    <r>
      <rPr>
        <b/>
        <sz val="11"/>
        <color theme="1"/>
        <rFont val="Arial"/>
        <family val="2"/>
      </rPr>
      <t xml:space="preserve"> </t>
    </r>
    <r>
      <rPr>
        <b/>
        <sz val="10"/>
        <color theme="1"/>
        <rFont val="Arial"/>
        <family val="2"/>
      </rPr>
      <t>LRSum:</t>
    </r>
    <r>
      <rPr>
        <b/>
        <sz val="10"/>
        <color theme="1"/>
        <rFont val="Arial"/>
        <family val="2"/>
      </rPr>
      <t xml:space="preserve"> </t>
    </r>
    <r>
      <rPr>
        <b/>
        <sz val="10"/>
        <color theme="1"/>
        <rFont val="Arial"/>
        <family val="2"/>
      </rPr>
      <t>Summary of the reconciliation of accounting assets and exposures corresponding to the leverage ratio</t>
    </r>
  </si>
  <si>
    <t>Relevant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</si>
  <si>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</si>
  <si>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</si>
  <si>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</si>
  <si>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exemption of exposures to central bank, (if applicable))</t>
  </si>
  <si>
    <t>(Adjustment for fiduciary assets recognised on the balance sheet pursuant to the applicable accounting framework but excluded from the total exposure measure in accordance with point (i) of Article 429a(1) of the CRR)</t>
  </si>
  <si>
    <t>Adjustment for regular-way purchases and sales of financial assets subject to trade date accounting</t>
  </si>
  <si>
    <t>Adjustment for eligible cash pooling transactions</t>
  </si>
  <si>
    <t>Adjustment for derivative financial instruments</t>
  </si>
  <si>
    <t>Adjustment for securities financing transactions</t>
  </si>
  <si>
    <t>Adjustment for off-balance sheet items (i.e. conversion to credit equivalent amounts of off-balance sheet exposures)</t>
  </si>
  <si>
    <t>(Adjustment for prudent valuation adjustments and specific and general provisions which have reduced tier 1 capital)</t>
  </si>
  <si>
    <t>EU -11a</t>
  </si>
  <si>
    <t>(Adjustment for exposures excluded from the total exposure measure in accordance with point (c) of Article 429a(1) of the CRR)</t>
  </si>
  <si>
    <t>EU-11b</t>
  </si>
  <si>
    <t>(Adjustment for exposures excluded from the total exposure measure in accordance with point (j) of Article 429a(1) of the CRR</t>
  </si>
  <si>
    <t>Other adjustments</t>
  </si>
  <si>
    <r>
      <rPr>
        <b/>
        <sz val="12"/>
        <color rgb="FF5B87DA"/>
        <rFont val="Arial"/>
        <family val="2"/>
      </rPr>
      <t>Table 19.</t>
    </r>
    <r>
      <rPr>
        <b/>
        <sz val="11"/>
        <color theme="1"/>
        <rFont val="Arial"/>
        <family val="2"/>
      </rPr>
      <t xml:space="preserve"> </t>
    </r>
    <r>
      <rPr>
        <b/>
        <sz val="11"/>
        <color theme="1"/>
        <rFont val="Arial"/>
        <family val="2"/>
      </rPr>
      <t>LRCom:</t>
    </r>
    <r>
      <rPr>
        <b/>
        <sz val="11"/>
        <color theme="1"/>
        <rFont val="Arial"/>
        <family val="2"/>
      </rPr>
      <t xml:space="preserve"> </t>
    </r>
    <r>
      <rPr>
        <b/>
        <sz val="11"/>
        <color theme="1"/>
        <rFont val="Arial"/>
        <family val="2"/>
      </rPr>
      <t>Leverage ratio common disclosure</t>
    </r>
  </si>
  <si>
    <t>Exposure corresponding to leverage ratio RRC</t>
  </si>
  <si>
    <t>On-balance sheet exposures (excluding derivatives and securities financing transactions)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</si>
  <si>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</si>
  <si>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</si>
  <si>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</si>
  <si>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</si>
  <si>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</si>
  <si>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</si>
  <si>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</si>
  <si>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Derivatives exposures</t>
  </si>
  <si>
    <t>Replacement cost associated with SA-CCR transactions (i.e. net of eligible cash variation margin)</t>
  </si>
  <si>
    <t>EU -8a</t>
  </si>
  <si>
    <t>Derogation for derivatives: replacement costs contribution under the simplified standardised approach</t>
  </si>
  <si>
    <t xml:space="preserve">Add-on amounts for potential future exposure associated with SA-CCR derivatives transactions </t>
  </si>
  <si>
    <t>EU -9a</t>
  </si>
  <si>
    <t>Derogation for derivatives: potential future exposure contribution under the simplified standardised approach</t>
  </si>
  <si>
    <t>EU-9b</t>
  </si>
  <si>
    <t>Exposure determined under the original exposure method</t>
  </si>
  <si>
    <t>(Exempted CCP leg of client-cleared trade exposures) (SA-CCR)</t>
  </si>
  <si>
    <t>EU -10a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</si>
  <si>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</si>
  <si>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</si>
  <si>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</si>
  <si>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</si>
  <si>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</si>
  <si>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credit derivatives exposures </t>
  </si>
  <si>
    <t>Exposures to securities financing transactions</t>
  </si>
  <si>
    <t>Gross SFT assets (with no recognition of netting), after adjustment for sales accounting transactions</t>
  </si>
  <si>
    <t>(Netted amounts of cash payables and cash receivables of gross SFT assets)</t>
  </si>
  <si>
    <t>Counterparty credit risk exposure for SFT assets</t>
  </si>
  <si>
    <t>EU -16a</t>
  </si>
  <si>
    <t>Derogation for SFTs: Counterparty credit risk exposure in accordance with Articles 429e(5) and 222 of the CRR</t>
  </si>
  <si>
    <t>Agent transaction exposures</t>
  </si>
  <si>
    <t>EU -17a</t>
  </si>
  <si>
    <t>(Exempted CCP leg of client-cleared SFT exposures)</t>
  </si>
  <si>
    <t>Total securities financing transactions exposures</t>
  </si>
  <si>
    <t xml:space="preserve">Other off-balance sheet exposures </t>
  </si>
  <si>
    <t>Off-balance sheet exposures at gross notional amount</t>
  </si>
  <si>
    <t>(Adjustments for conversion to credit equivalent amounts)</t>
  </si>
  <si>
    <t>(General provisions deducted in determining tier 1 capital and specific provisions associated with off-balance sheet exposures)</t>
  </si>
  <si>
    <t>Off-balance sheet exposures</t>
  </si>
  <si>
    <t>Exposures excluded</t>
  </si>
  <si>
    <t>EU -22a</t>
  </si>
  <si>
    <t>(Exposures excluded from the total exposure measure in accordance with point (c) of Article 429a(1) of the CRR))</t>
  </si>
  <si>
    <t>EU-22b</t>
  </si>
  <si>
    <t>(Exposures exempted in accordance with point (j) of Article 429a(1) of the CRR (on- and off- balance sheet))</t>
  </si>
  <si>
    <t>EU-22c</t>
  </si>
  <si>
    <t>(Excluded exposures of public development banks, or units,  - Public sector investments)</t>
  </si>
  <si>
    <t>EU-22d</t>
  </si>
  <si>
    <t>(Excluded exposures of public development banks, or units, - Promotional loans)</t>
  </si>
  <si>
    <t>EU-22e</t>
  </si>
  <si>
    <t>(Excluded passing-through promotional loan exposures by non-public development banks (or units):</t>
  </si>
  <si>
    <t>EU-22f</t>
  </si>
  <si>
    <t>(Excluded guaranteed parts of exposures arising from export credits)</t>
  </si>
  <si>
    <t>EU-22g</t>
  </si>
  <si>
    <t>(Excluded excess collateral deposited at triparty agents)</t>
  </si>
  <si>
    <t>EU-22h</t>
  </si>
  <si>
    <t>(Excluded CSD related services of CSD/institutions in accordance with Article 429a(1)(o) of the CRR)</t>
  </si>
  <si>
    <t>EU-22i</t>
  </si>
  <si>
    <t>(Excluded CSD related services of designated institutions in accordance with Article 429a(1)(p) of the CRR)</t>
  </si>
  <si>
    <t>EU-22j</t>
  </si>
  <si>
    <t>(Reduction of the exposure value of pre-financing or intermediate loans)</t>
  </si>
  <si>
    <t>EU-22k</t>
  </si>
  <si>
    <t>(Exposures excluded to shareholders according to Article 429a(1), point (da) CRR)</t>
  </si>
  <si>
    <t>EU-22l</t>
  </si>
  <si>
    <t>(Exposures deducted according to point (q) of Article 429a(1) CRR)</t>
  </si>
  <si>
    <t>EU-22m</t>
  </si>
  <si>
    <t>(Total excluded exposures)</t>
  </si>
  <si>
    <t>Capital and total exposure measure</t>
  </si>
  <si>
    <t>EU-25</t>
  </si>
  <si>
    <t>Leverage ratio (without the impact due to excluded exposures of central governments and promotional loans) (%)</t>
  </si>
  <si>
    <t>25a</t>
  </si>
  <si>
    <t>Leverage ratio (excluding the impact of any applicable temporary exemption of central bank reserves) (%)</t>
  </si>
  <si>
    <t>Regulatory minimum leverage ratio requirement (%)</t>
  </si>
  <si>
    <t>EU -26a</t>
  </si>
  <si>
    <t>EU-26b</t>
  </si>
  <si>
    <t xml:space="preserve">     Of which: to be made up of CET1 capital</t>
  </si>
  <si>
    <t>EU -27a</t>
  </si>
  <si>
    <t>Choice on transitional arrangements and relevant exposures</t>
  </si>
  <si>
    <t>EU-27b</t>
  </si>
  <si>
    <t>Choice of transitional provisions for the definition of the capital measure</t>
  </si>
  <si>
    <t>YES</t>
  </si>
  <si>
    <t>Disclosure of mean values</t>
  </si>
  <si>
    <t>Mean of daily values of gross SFT assets, after adjustment for sale accounting transactions and netted of amounts of associated cash payables and cash receivable</t>
  </si>
  <si>
    <t>Quarter-end value of gross SFT assets, after adjustment for sale accounting transactions and netted of amounts of associated cash payables and cash receivables</t>
  </si>
  <si>
    <t>Total exposures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</si>
  <si>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</si>
  <si>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exposures (excluding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</si>
  <si>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</si>
  <si>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r>
      <rPr>
        <b/>
        <sz val="11"/>
        <color rgb="FF5B87DA"/>
        <rFont val="Arial"/>
        <family val="2"/>
      </rPr>
      <t>Table 20.</t>
    </r>
    <r>
      <rPr>
        <b/>
        <sz val="11"/>
        <color theme="1"/>
        <rFont val="Arial"/>
        <family val="2"/>
      </rPr>
      <t xml:space="preserve"> </t>
    </r>
    <r>
      <rPr>
        <b/>
        <sz val="10"/>
        <color theme="1"/>
        <rFont val="Arial"/>
        <family val="2"/>
      </rPr>
      <t>LRSpl:</t>
    </r>
    <r>
      <rPr>
        <b/>
        <sz val="10"/>
        <color theme="1"/>
        <rFont val="Arial"/>
        <family val="2"/>
      </rPr>
      <t xml:space="preserve"> </t>
    </r>
    <r>
      <rPr>
        <b/>
        <sz val="10"/>
        <color theme="1"/>
        <rFont val="Arial"/>
        <family val="2"/>
      </rPr>
      <t>Split-up of on-balance sheet exposures (excluding derivatives, SFTs, and exempted exposures)</t>
    </r>
  </si>
  <si>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</si>
  <si>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</si>
  <si>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</si>
  <si>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</si>
  <si>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</si>
  <si>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</si>
  <si>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</si>
  <si>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</si>
  <si>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</si>
  <si>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</si>
  <si>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</si>
  <si>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t>Exposures to regional governments, multilateral development banks, international organisations and public sector entities not treated as sovereigns</t>
  </si>
  <si>
    <t>EU-7</t>
  </si>
  <si>
    <t>Institutions</t>
  </si>
  <si>
    <t>EU-8</t>
  </si>
  <si>
    <t>Secured by mortgages of immovable properties</t>
  </si>
  <si>
    <t>EU-9</t>
  </si>
  <si>
    <t>Retail exposures</t>
  </si>
  <si>
    <t>EU-10</t>
  </si>
  <si>
    <t>Enterprises</t>
  </si>
  <si>
    <t>EU-11</t>
  </si>
  <si>
    <t>Exposures in default</t>
  </si>
  <si>
    <t>EU-12</t>
  </si>
  <si>
    <t>Other exposures (e.g. equity, securitisations, and other non-credit obligation assets)</t>
  </si>
  <si>
    <r>
      <rPr>
        <b/>
        <sz val="12"/>
        <color rgb="FF5B87DA"/>
        <rFont val="Arial"/>
        <family val="2"/>
      </rPr>
      <t>Table 21.</t>
    </r>
    <r>
      <rPr>
        <b/>
        <sz val="11"/>
        <color theme="1"/>
        <rFont val="Arial"/>
        <family val="2"/>
      </rPr>
      <t xml:space="preserve"> </t>
    </r>
    <r>
      <rPr>
        <b/>
        <sz val="11"/>
        <color theme="1"/>
        <rFont val="Arial"/>
        <family val="2"/>
      </rPr>
      <t>Quantitative information of liquidity coverage ratio.</t>
    </r>
  </si>
  <si>
    <t>f</t>
  </si>
  <si>
    <t>g</t>
  </si>
  <si>
    <t>h</t>
  </si>
  <si>
    <t>Total unweighed value (average)</t>
  </si>
  <si>
    <t>Total weighted value (average)</t>
  </si>
  <si>
    <t>EU 1a</t>
  </si>
  <si>
    <t>Quarter ending on (30 06 2022)</t>
  </si>
  <si>
    <t>EU 1b</t>
  </si>
  <si>
    <t>Number of data points used in the calculation of averages</t>
  </si>
  <si>
    <t>HIGH-QUALITY LIQUID ASSETS</t>
  </si>
  <si>
    <t>Total high-quality liquid assets (HQLA)</t>
  </si>
  <si>
    <t>CASH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</si>
  <si>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</si>
  <si>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</si>
  <si>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</si>
  <si>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</si>
  <si>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</si>
  <si>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</si>
  <si>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</si>
  <si>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</si>
  <si>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</si>
  <si>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</si>
  <si>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</si>
  <si>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</si>
  <si>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</si>
  <si>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</si>
  <si>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</si>
  <si>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INFLOWS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</si>
  <si>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</si>
  <si>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</si>
  <si>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</si>
  <si>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</si>
  <si>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EU 19b</t>
  </si>
  <si>
    <t>(Excess inflows from a related specialised credit institution)</t>
  </si>
  <si>
    <t>TOTAL CASH INFLOWS</t>
  </si>
  <si>
    <t>EU 20a</t>
  </si>
  <si>
    <t>Fully exempt inflows</t>
  </si>
  <si>
    <t>Inflows subject to 90% cap</t>
  </si>
  <si>
    <t>EU 20c</t>
  </si>
  <si>
    <t>Inflows subject to 75% cap</t>
  </si>
  <si>
    <t xml:space="preserve">TOTAL ADJUSTED VALUE </t>
  </si>
  <si>
    <t>EU 21</t>
  </si>
  <si>
    <t>LIQUIDITY BUFFER</t>
  </si>
  <si>
    <t>TOTAL NET CASH OUTFLOWS</t>
  </si>
  <si>
    <t>LIQUIDITY COVERAGE RATIO</t>
  </si>
  <si>
    <r>
      <rPr>
        <b/>
        <sz val="12"/>
        <color rgb="FF5B87DA"/>
        <rFont val="Arial"/>
        <family val="2"/>
      </rPr>
      <t>Table 22.</t>
    </r>
    <r>
      <rPr>
        <b/>
        <sz val="11"/>
        <color theme="1"/>
        <rFont val="Arial"/>
        <family val="2"/>
      </rPr>
      <t xml:space="preserve"> </t>
    </r>
    <r>
      <rPr>
        <b/>
        <sz val="11"/>
        <color theme="1"/>
        <rFont val="Arial"/>
        <family val="2"/>
      </rPr>
      <t>Net stable funding ratio</t>
    </r>
  </si>
  <si>
    <t>Unweighed value by residual maturity</t>
  </si>
  <si>
    <t>Weighted value</t>
  </si>
  <si>
    <t>&lt; 6 months</t>
  </si>
  <si>
    <t>6 months to &lt; 1yr</t>
  </si>
  <si>
    <t>≥ 1yr</t>
  </si>
  <si>
    <t>Available stable funding (ASF) Items</t>
  </si>
  <si>
    <t>Capital items and instruments</t>
  </si>
  <si>
    <t>Own funds</t>
  </si>
  <si>
    <t>Other capital instruments</t>
  </si>
  <si>
    <t>Retail deposits</t>
  </si>
  <si>
    <t>Wholesaler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</si>
  <si>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</si>
  <si>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</si>
  <si>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</si>
  <si>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</si>
  <si>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</si>
  <si>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</si>
  <si>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Required stable funding (RSF) Items</t>
  </si>
  <si>
    <t>EU -15a</t>
  </si>
  <si>
    <t>Assets encumbered for more than 12m in cover pool</t>
  </si>
  <si>
    <t>Deposits held at other financial institutions for operational purposes</t>
  </si>
  <si>
    <t>Performing loans and securities:</t>
  </si>
  <si>
    <t>Performing securities financing transactions with financial customers 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</si>
  <si>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</si>
  <si>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</si>
  <si>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</si>
  <si>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</si>
  <si>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</si>
  <si>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</si>
  <si>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</si>
  <si>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</si>
  <si>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</si>
  <si>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</si>
  <si>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</si>
  <si>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</si>
  <si>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</si>
  <si>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r>
      <rPr>
        <b/>
        <sz val="12"/>
        <color rgb="FF5B87DA"/>
        <rFont val="Arial"/>
        <family val="2"/>
      </rPr>
      <t>Table 23.</t>
    </r>
    <r>
      <rPr>
        <b/>
        <sz val="11"/>
        <color theme="1"/>
        <rFont val="Arial"/>
        <family val="2"/>
      </rPr>
      <t xml:space="preserve"> </t>
    </r>
    <r>
      <rPr>
        <b/>
        <sz val="11"/>
        <color theme="1"/>
        <rFont val="Arial"/>
        <family val="2"/>
      </rPr>
      <t>Amount of institution-specific countercyclical capital buffer</t>
    </r>
  </si>
  <si>
    <t>Institution specific countercyclical capital buffer percentage</t>
  </si>
  <si>
    <t>Institution specific countercyclical capital buffer requirement</t>
  </si>
  <si>
    <r>
      <rPr>
        <b/>
        <sz val="11"/>
        <color rgb="FF5B87DA"/>
        <rFont val="Arial"/>
        <family val="2"/>
      </rPr>
      <t>Table 24.</t>
    </r>
    <r>
      <rPr>
        <b/>
        <sz val="10"/>
        <color theme="1"/>
        <rFont val="Arial"/>
        <family val="2"/>
      </rPr>
      <t xml:space="preserve"> </t>
    </r>
    <r>
      <rPr>
        <b/>
        <sz val="10"/>
        <color theme="1"/>
        <rFont val="Arial"/>
        <family val="2"/>
      </rPr>
      <t>Geographical distribution of credit exposures relevant for the calculation of the countercyclical capital buffer</t>
    </r>
  </si>
  <si>
    <t>i</t>
  </si>
  <si>
    <t>j</t>
  </si>
  <si>
    <t>k</t>
  </si>
  <si>
    <t>l</t>
  </si>
  <si>
    <t>m</t>
  </si>
  <si>
    <t>General credit exposures</t>
  </si>
  <si>
    <t>Relevant credit risk exposures – Market risk</t>
  </si>
  <si>
    <t>Securitisation exposures  Exposure value for non-trading book</t>
  </si>
  <si>
    <t>Total exposure value</t>
  </si>
  <si>
    <t>Own funds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</si>
  <si>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</si>
  <si>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</si>
  <si>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</si>
  <si>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</si>
  <si>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</si>
  <si>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</si>
  <si>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</si>
  <si>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</si>
  <si>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</si>
  <si>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</si>
  <si>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Breakdown by country:</t>
  </si>
  <si>
    <t>ES</t>
  </si>
  <si>
    <t>PT</t>
  </si>
  <si>
    <t>Total</t>
  </si>
  <si>
    <r>
      <rPr>
        <b/>
        <sz val="16"/>
        <color rgb="FF5B87DA"/>
        <rFont val="Arial"/>
        <family val="2"/>
      </rPr>
      <t>Chapter 5.</t>
    </r>
    <r>
      <rPr>
        <b/>
        <sz val="16"/>
        <color theme="0"/>
        <rFont val="Arial"/>
        <family val="2"/>
      </rPr>
      <t xml:space="preserve"> </t>
    </r>
    <r>
      <rPr>
        <b/>
        <sz val="16"/>
        <color theme="0"/>
        <rFont val="Arial"/>
        <family val="2"/>
      </rPr>
      <t>INFORMATION ON CREDIT RISK AND DILUTION RISK</t>
    </r>
  </si>
  <si>
    <r>
      <rPr>
        <b/>
        <sz val="12"/>
        <color rgb="FF5B87DA"/>
        <rFont val="Arial"/>
        <family val="2"/>
      </rPr>
      <t>Table 26.</t>
    </r>
    <r>
      <rPr>
        <b/>
        <sz val="11"/>
        <color theme="1"/>
        <rFont val="Arial"/>
        <family val="2"/>
      </rPr>
      <t xml:space="preserve"> </t>
    </r>
    <r>
      <rPr>
        <b/>
        <sz val="11"/>
        <color theme="1"/>
        <rFont val="Arial"/>
        <family val="2"/>
      </rPr>
      <t>Quality of non-performing exposures by geography.</t>
    </r>
  </si>
  <si>
    <t>f </t>
  </si>
  <si>
    <t>Gross carrying amount/nominal amount</t>
  </si>
  <si>
    <t>Accumulated impairment</t>
  </si>
  <si>
    <t>Provisions on off-balance sheet commitments and financial guarantee given</t>
  </si>
  <si>
    <t>Accumulated negative changes in fair value due to credit risk on non-performing exposures</t>
  </si>
  <si>
    <t>Of which: non-performing</t>
  </si>
  <si>
    <t>Of which: subject to impairment</t>
  </si>
  <si>
    <t>Of which: defaulted</t>
  </si>
  <si>
    <t>010</t>
  </si>
  <si>
    <t>On-balance sheet exposures</t>
  </si>
  <si>
    <t>020</t>
  </si>
  <si>
    <t>030</t>
  </si>
  <si>
    <t>040</t>
  </si>
  <si>
    <t>IT</t>
  </si>
  <si>
    <t>050</t>
  </si>
  <si>
    <t>OF</t>
  </si>
  <si>
    <t>060</t>
  </si>
  <si>
    <t>US</t>
  </si>
  <si>
    <t>070</t>
  </si>
  <si>
    <t>LU</t>
  </si>
  <si>
    <t>080</t>
  </si>
  <si>
    <t>FR</t>
  </si>
  <si>
    <t>090</t>
  </si>
  <si>
    <t>CB</t>
  </si>
  <si>
    <t>100</t>
  </si>
  <si>
    <t>MX</t>
  </si>
  <si>
    <t>110</t>
  </si>
  <si>
    <t>Other countries</t>
  </si>
  <si>
    <t>120</t>
  </si>
  <si>
    <t>130</t>
  </si>
  <si>
    <t>140</t>
  </si>
  <si>
    <t>150</t>
  </si>
  <si>
    <t>160</t>
  </si>
  <si>
    <t>170</t>
  </si>
  <si>
    <t>GB</t>
  </si>
  <si>
    <t>180</t>
  </si>
  <si>
    <t>NL</t>
  </si>
  <si>
    <t>190</t>
  </si>
  <si>
    <t>CN</t>
  </si>
  <si>
    <t>200</t>
  </si>
  <si>
    <t>AT</t>
  </si>
  <si>
    <t>210</t>
  </si>
  <si>
    <t>BR</t>
  </si>
  <si>
    <t>220</t>
  </si>
  <si>
    <t>230</t>
  </si>
  <si>
    <r>
      <rPr>
        <b/>
        <sz val="12"/>
        <color rgb="FF5B87DA"/>
        <rFont val="Arial"/>
        <family val="2"/>
      </rPr>
      <t>Table 27.</t>
    </r>
    <r>
      <rPr>
        <b/>
        <sz val="11"/>
        <color theme="1"/>
        <rFont val="Arial"/>
        <family val="2"/>
      </rPr>
      <t xml:space="preserve"> </t>
    </r>
    <r>
      <rPr>
        <b/>
        <sz val="11"/>
        <color theme="1"/>
        <rFont val="Arial"/>
        <family val="2"/>
      </rPr>
      <t>Credit quality of loans and advances to non-financial corporations by industry.</t>
    </r>
  </si>
  <si>
    <t>Gross carrying amount</t>
  </si>
  <si>
    <t>Of which: loans and advances subject to impairment</t>
  </si>
  <si>
    <t>Agriculture, livestock farming,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</si>
  <si>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</si>
  <si>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</si>
  <si>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</si>
  <si>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</si>
  <si>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</si>
  <si>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</si>
  <si>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</si>
  <si>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</si>
  <si>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</si>
  <si>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</si>
  <si>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</si>
  <si>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</si>
  <si>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</si>
  <si>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</si>
  <si>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Education</t>
  </si>
  <si>
    <t>Human health services and social work activities</t>
  </si>
  <si>
    <t>Arts, recreation and entertainment activities</t>
  </si>
  <si>
    <t>Other services</t>
  </si>
  <si>
    <r>
      <rPr>
        <b/>
        <sz val="12"/>
        <color rgb="FF5B87DA"/>
        <rFont val="Arial"/>
        <family val="2"/>
      </rPr>
      <t>Table 28.</t>
    </r>
    <r>
      <rPr>
        <b/>
        <sz val="11"/>
        <color theme="1"/>
        <rFont val="Arial"/>
        <family val="2"/>
      </rPr>
      <t xml:space="preserve"> </t>
    </r>
    <r>
      <rPr>
        <b/>
        <sz val="11"/>
        <color theme="1"/>
        <rFont val="Arial"/>
        <family val="2"/>
      </rPr>
      <t>Performing and non-performing exposures and related provisions.</t>
    </r>
  </si>
  <si>
    <t>n</t>
  </si>
  <si>
    <t>o</t>
  </si>
  <si>
    <t>Accumulated impairment, accumulated negative changes in fair value due to credit risk and provisions</t>
  </si>
  <si>
    <t>Accumulated partial write-off</t>
  </si>
  <si>
    <t>Collaterals and financial guarantees received</t>
  </si>
  <si>
    <t>Performing exposures</t>
  </si>
  <si>
    <t>Non-performing exposures</t>
  </si>
  <si>
    <t>Performing exposures: accumulated value impairment and provisions</t>
  </si>
  <si>
    <t xml:space="preserve">Non-performing exposures: accumulated value impairment, accumulated adverse fair value changes arising from credit risk and provisions </t>
  </si>
  <si>
    <t>On performing exposures</t>
  </si>
  <si>
    <t>On non-performing exposures</t>
  </si>
  <si>
    <t>Of which: stage 1</t>
  </si>
  <si>
    <t>Of which: stage 2</t>
  </si>
  <si>
    <t>Of which: stage 3</t>
  </si>
  <si>
    <t>005</t>
  </si>
  <si>
    <t>Loans and advances</t>
  </si>
  <si>
    <t>Central banks</t>
  </si>
  <si>
    <t>Public administrations</t>
  </si>
  <si>
    <t>Credit institutions</t>
  </si>
  <si>
    <t>Other financial corporations</t>
  </si>
  <si>
    <t>Non-financial corporations</t>
  </si>
  <si>
    <t xml:space="preserve">          Of which: SMEs</t>
  </si>
  <si>
    <t>Households</t>
  </si>
  <si>
    <t>Debt securities</t>
  </si>
  <si>
    <r>
      <rPr>
        <b/>
        <sz val="12"/>
        <color rgb="FF5B87DA"/>
        <rFont val="Arial"/>
        <family val="2"/>
      </rPr>
      <t>Table 29.</t>
    </r>
    <r>
      <rPr>
        <b/>
        <sz val="11"/>
        <color theme="1"/>
        <rFont val="Arial"/>
        <family val="2"/>
      </rPr>
      <t xml:space="preserve"> </t>
    </r>
    <r>
      <rPr>
        <b/>
        <sz val="11"/>
        <color theme="1"/>
        <rFont val="Arial"/>
        <family val="2"/>
      </rPr>
      <t>Maturity of exposures.</t>
    </r>
  </si>
  <si>
    <t>Net exposure value</t>
  </si>
  <si>
    <t>On demand</t>
  </si>
  <si>
    <t>≤ 1 yr</t>
  </si>
  <si>
    <t>&gt; 1 yr ≤ 5 yrs</t>
  </si>
  <si>
    <t>&gt; 5 years</t>
  </si>
  <si>
    <t>No set maturity</t>
  </si>
  <si>
    <r>
      <rPr>
        <b/>
        <sz val="12"/>
        <color rgb="FF5B87DA"/>
        <rFont val="Arial"/>
        <family val="2"/>
      </rPr>
      <t>Table 30.</t>
    </r>
    <r>
      <rPr>
        <b/>
        <sz val="11"/>
        <color theme="1"/>
        <rFont val="Arial"/>
        <family val="2"/>
      </rPr>
      <t xml:space="preserve"> </t>
    </r>
    <r>
      <rPr>
        <b/>
        <sz val="11"/>
        <color theme="1"/>
        <rFont val="Arial"/>
        <family val="2"/>
      </rPr>
      <t>Changes in the stock of non-performing loans and advances</t>
    </r>
  </si>
  <si>
    <t xml:space="preserve">Gross carrying amount               </t>
  </si>
  <si>
    <t>Initial stock of non-performing loans and advances</t>
  </si>
  <si>
    <t>Inflows to non-performing portfolios</t>
  </si>
  <si>
    <t>Outflows from non-performing portfolios</t>
  </si>
  <si>
    <t>Outflows due to write-offs</t>
  </si>
  <si>
    <t>Outflow due to other situations</t>
  </si>
  <si>
    <t>Final stock of non-performing loans and advances</t>
  </si>
  <si>
    <r>
      <rPr>
        <b/>
        <sz val="12"/>
        <color rgb="FF5B87DA"/>
        <rFont val="Arial"/>
        <family val="2"/>
      </rPr>
      <t>Table 31.</t>
    </r>
    <r>
      <rPr>
        <b/>
        <sz val="11"/>
        <color theme="1"/>
        <rFont val="Arial"/>
        <family val="2"/>
      </rPr>
      <t xml:space="preserve"> </t>
    </r>
    <r>
      <rPr>
        <b/>
        <sz val="11"/>
        <color theme="1"/>
        <rFont val="Arial"/>
        <family val="2"/>
      </rPr>
      <t>Credit quality of forborne exposures</t>
    </r>
  </si>
  <si>
    <t>Gross carrying amount/ Nominal amount of exposures with forbearance measures</t>
  </si>
  <si>
    <t>Collaterals received and financial guarantees received on forborne exposures</t>
  </si>
  <si>
    <t>Performing forborne</t>
  </si>
  <si>
    <t>Non-performing forborne</t>
  </si>
  <si>
    <t>On performing forborne exposures</t>
  </si>
  <si>
    <t>On non-performing forborne exposures</t>
  </si>
  <si>
    <t>Of which: collaterals received and financial guarantees received on forborne exposures</t>
  </si>
  <si>
    <t>Of which: impaired</t>
  </si>
  <si>
    <t>Loan commitments granted</t>
  </si>
  <si>
    <r>
      <rPr>
        <b/>
        <sz val="12"/>
        <color rgb="FF5B87DA"/>
        <rFont val="Arial"/>
        <family val="2"/>
      </rPr>
      <t>Table 32.</t>
    </r>
    <r>
      <rPr>
        <b/>
        <sz val="11"/>
        <color theme="1"/>
        <rFont val="Arial"/>
        <family val="2"/>
      </rPr>
      <t xml:space="preserve"> </t>
    </r>
    <r>
      <rPr>
        <b/>
        <sz val="11"/>
        <color theme="1"/>
        <rFont val="Arial"/>
        <family val="2"/>
      </rPr>
      <t>Credit quality of performing and non-performing exposures by past due days.</t>
    </r>
  </si>
  <si>
    <t>Not past due o past due ≤ 30 days</t>
  </si>
  <si>
    <t>Past due &gt; 30 days ≤ 90 days</t>
  </si>
  <si>
    <t>Unlikely to pay that are not past-due or past-due ≤ 90 days</t>
  </si>
  <si>
    <t>Past due &gt; 90 days ≤ 180 days</t>
  </si>
  <si>
    <t>Past due &gt; 180 days ≤ 1 year</t>
  </si>
  <si>
    <t>Past due &gt; 1 days ≤ 2 years</t>
  </si>
  <si>
    <t>Past due &gt; 2 years ≤ 5 years</t>
  </si>
  <si>
    <t>Past due &gt; 5 years ≤ 7 years</t>
  </si>
  <si>
    <t>Past due &gt; 7 years</t>
  </si>
  <si>
    <t xml:space="preserve">      Of which SMEs</t>
  </si>
  <si>
    <r>
      <rPr>
        <b/>
        <sz val="12"/>
        <color rgb="FF5B87DA"/>
        <rFont val="Arial"/>
        <family val="2"/>
      </rPr>
      <t>Table 33.</t>
    </r>
    <r>
      <rPr>
        <b/>
        <sz val="11"/>
        <color theme="1"/>
        <rFont val="Arial"/>
        <family val="2"/>
      </rPr>
      <t xml:space="preserve"> </t>
    </r>
    <r>
      <rPr>
        <b/>
        <sz val="11"/>
        <color theme="1"/>
        <rFont val="Arial"/>
        <family val="2"/>
      </rPr>
      <t>Collateral obtained by taking possession and execution processes.</t>
    </r>
  </si>
  <si>
    <t xml:space="preserve">Collaterals obtained through possession </t>
  </si>
  <si>
    <t>Value at initial recognition</t>
  </si>
  <si>
    <t>Accumulated negative changes</t>
  </si>
  <si>
    <t>Property, plants and equipment</t>
  </si>
  <si>
    <t>Other than property, plants and equipment</t>
  </si>
  <si>
    <t>Residential immovable property</t>
  </si>
  <si>
    <t>Non residential</t>
  </si>
  <si>
    <t>Movable property (auto, shipping, etc.)</t>
  </si>
  <si>
    <t>Equity and debt instruments</t>
  </si>
  <si>
    <t>Other collateral</t>
  </si>
  <si>
    <r>
      <rPr>
        <b/>
        <sz val="16"/>
        <color rgb="FF5B87DA"/>
        <rFont val="Arial"/>
        <family val="2"/>
      </rPr>
      <t>Chapter 6.</t>
    </r>
    <r>
      <rPr>
        <b/>
        <sz val="16"/>
        <color rgb="FF5B87DA"/>
        <rFont val="Arial"/>
        <family val="2"/>
      </rPr>
      <t xml:space="preserve"> </t>
    </r>
    <r>
      <rPr>
        <b/>
        <sz val="16"/>
        <color theme="0"/>
        <rFont val="Arial"/>
        <family val="2"/>
      </rPr>
      <t>CREDIT RISK:</t>
    </r>
    <r>
      <rPr>
        <b/>
        <sz val="16"/>
        <color theme="0"/>
        <rFont val="Arial"/>
        <family val="2"/>
      </rPr>
      <t xml:space="preserve"> </t>
    </r>
    <r>
      <rPr>
        <b/>
        <sz val="16"/>
        <color theme="0"/>
        <rFont val="Arial"/>
        <family val="2"/>
      </rPr>
      <t>STANDARDISED APPROACH.</t>
    </r>
  </si>
  <si>
    <r>
      <rPr>
        <b/>
        <sz val="12"/>
        <color rgb="FF5B87DA"/>
        <rFont val="Arial"/>
        <family val="2"/>
      </rPr>
      <t>Table 34.</t>
    </r>
    <r>
      <rPr>
        <b/>
        <sz val="11"/>
        <color theme="1"/>
        <rFont val="Arial"/>
        <family val="2"/>
      </rPr>
      <t xml:space="preserve"> </t>
    </r>
    <r>
      <rPr>
        <b/>
        <sz val="11"/>
        <color theme="1"/>
        <rFont val="Arial"/>
        <family val="2"/>
      </rPr>
      <t>Standardised approach - NET exposure.</t>
    </r>
    <r>
      <rPr>
        <b/>
        <sz val="11"/>
        <color theme="1"/>
        <rFont val="Arial"/>
        <family val="2"/>
      </rPr>
      <t xml:space="preserve"> </t>
    </r>
    <r>
      <rPr>
        <b/>
        <sz val="11"/>
        <color theme="1"/>
        <rFont val="Arial"/>
        <family val="2"/>
      </rPr>
      <t>Original minus provisions.</t>
    </r>
  </si>
  <si>
    <t xml:space="preserve"> Exposure classes</t>
  </si>
  <si>
    <t>Risk weight</t>
  </si>
  <si>
    <t>Other items</t>
  </si>
  <si>
    <t>Central governments or central banks</t>
  </si>
  <si>
    <t xml:space="preserve">Non-central government public sector entities </t>
  </si>
  <si>
    <t>EU 2a</t>
  </si>
  <si>
    <t xml:space="preserve">    Regional governments or local authorities</t>
  </si>
  <si>
    <t>EU 2b</t>
  </si>
  <si>
    <t xml:space="preserve">    Public sector entities</t>
  </si>
  <si>
    <t>Multilateral development banks</t>
  </si>
  <si>
    <t>EU 3a</t>
  </si>
  <si>
    <t>International organisations</t>
  </si>
  <si>
    <t>Corporates</t>
  </si>
  <si>
    <t xml:space="preserve">     Of which: Specialised Lending</t>
  </si>
  <si>
    <t>Subordinated debt exposures and equity</t>
  </si>
  <si>
    <t>EU 7a</t>
  </si>
  <si>
    <t xml:space="preserve">      Subordinated debt exposures</t>
  </si>
  <si>
    <t>EU 7b</t>
  </si>
  <si>
    <t xml:space="preserve">     Equity</t>
  </si>
  <si>
    <t>Secured by mortgages on immovable property and ADC exposures</t>
  </si>
  <si>
    <t>9.1</t>
  </si>
  <si>
    <t xml:space="preserve">    Secured by mortgages on residential immovable property - non IPRE</t>
  </si>
  <si>
    <t>9.1.1</t>
  </si>
  <si>
    <t xml:space="preserve">          No loan splitting applied</t>
  </si>
  <si>
    <t>9.1.2</t>
  </si>
  <si>
    <t xml:space="preserve">         loan splitting applied (secured)</t>
  </si>
  <si>
    <t>9.1.3</t>
  </si>
  <si>
    <t xml:space="preserve">         loan splitting applied (unsecured)</t>
  </si>
  <si>
    <t xml:space="preserve">   Secured by mortgages on residential immovable property - IPRE</t>
  </si>
  <si>
    <t xml:space="preserve">   Secured by mortgages on commercial immovable property - non IPRE</t>
  </si>
  <si>
    <t>9.3.1</t>
  </si>
  <si>
    <t xml:space="preserve">         No loan splitting applied</t>
  </si>
  <si>
    <t>9.3.2</t>
  </si>
  <si>
    <t xml:space="preserve">        loan splitting applied (secured)</t>
  </si>
  <si>
    <t>9.3.3</t>
  </si>
  <si>
    <t xml:space="preserve">        loan splitting applied (unsecured)</t>
  </si>
  <si>
    <t xml:space="preserve">    Secured by mortgages on commercial immovable property - IPRE</t>
  </si>
  <si>
    <t xml:space="preserve">    Acquisition, Development and Construction (ADC)</t>
  </si>
  <si>
    <t>Claims on institutions and corporates with a short-term credit assessment</t>
  </si>
  <si>
    <t>Collective investment undertakings (CIU)</t>
  </si>
  <si>
    <r>
      <rPr>
        <b/>
        <sz val="12"/>
        <color rgb="FF5B87DA"/>
        <rFont val="Arial"/>
        <family val="2"/>
      </rPr>
      <t>Table 35.</t>
    </r>
    <r>
      <rPr>
        <b/>
        <sz val="11"/>
        <color theme="1"/>
        <rFont val="Arial"/>
        <family val="2"/>
      </rPr>
      <t xml:space="preserve"> </t>
    </r>
    <r>
      <rPr>
        <b/>
        <sz val="11"/>
        <color theme="1"/>
        <rFont val="Arial"/>
        <family val="2"/>
      </rPr>
      <t>Standardised approach - Exposure before CCF.</t>
    </r>
  </si>
  <si>
    <r>
      <rPr>
        <b/>
        <sz val="12"/>
        <color rgb="FF5B87DA"/>
        <rFont val="Arial"/>
        <family val="2"/>
      </rPr>
      <t>Table 36.</t>
    </r>
    <r>
      <rPr>
        <b/>
        <sz val="11"/>
        <color theme="1"/>
        <rFont val="Arial"/>
        <family val="2"/>
      </rPr>
      <t xml:space="preserve"> </t>
    </r>
    <r>
      <rPr>
        <b/>
        <sz val="11"/>
        <color theme="1"/>
        <rFont val="Arial"/>
        <family val="2"/>
      </rPr>
      <t>Standardised approach - Exposure after CCF adjustment</t>
    </r>
  </si>
  <si>
    <t>Of which: unrated</t>
  </si>
  <si>
    <t>Administraciones centrales y bancos centrales</t>
  </si>
  <si>
    <t>Entes del sector público que no dependan de la Administración central</t>
  </si>
  <si>
    <t>Regional government or local authorities</t>
  </si>
  <si>
    <t xml:space="preserve">Entidades del sector público </t>
  </si>
  <si>
    <t>Of which specialised lending</t>
  </si>
  <si>
    <t>Exposures from subordinated debt and equity</t>
  </si>
  <si>
    <t>Exposures from subordinated debt</t>
  </si>
  <si>
    <t>Equity exposures</t>
  </si>
  <si>
    <t>Exposures secured by real estate and ADC exposures</t>
  </si>
  <si>
    <t>Exposures secured by residential real estate - non IPRE</t>
  </si>
  <si>
    <t>Without loan split</t>
  </si>
  <si>
    <t>With loan split (with collateral)</t>
  </si>
  <si>
    <t>With loan split (without collateral)</t>
  </si>
  <si>
    <t>9.2</t>
  </si>
  <si>
    <t>Exposures secured by commercial real estate - IPRE</t>
  </si>
  <si>
    <t>9.3</t>
  </si>
  <si>
    <t>Exposures secured by commercial real estate - non IPRE</t>
  </si>
  <si>
    <t>9.4</t>
  </si>
  <si>
    <t>9.5</t>
  </si>
  <si>
    <t>Acquisition, Development and Construction (ADC)</t>
  </si>
  <si>
    <t>Defaulted exposures</t>
  </si>
  <si>
    <t>Exposures to institutions and corporates with a short-term credit assessment</t>
  </si>
  <si>
    <t>Exposures to collective investment undertakings (CIU)</t>
  </si>
  <si>
    <t>Other exposures</t>
  </si>
  <si>
    <r>
      <rPr>
        <b/>
        <sz val="12"/>
        <color rgb="FF5B87DA"/>
        <rFont val="Arial"/>
        <family val="2"/>
      </rPr>
      <t>Table 37.</t>
    </r>
    <r>
      <rPr>
        <b/>
        <sz val="11"/>
        <color theme="1"/>
        <rFont val="Arial"/>
        <family val="2"/>
      </rPr>
      <t xml:space="preserve"> </t>
    </r>
    <r>
      <rPr>
        <b/>
        <sz val="11"/>
        <color theme="1"/>
        <rFont val="Arial"/>
        <family val="2"/>
      </rPr>
      <t>Analysis of counterparty credit risk exposure by approach</t>
    </r>
  </si>
  <si>
    <t>Replacement cost</t>
  </si>
  <si>
    <t>Potential future exposure</t>
  </si>
  <si>
    <t>Effective EPE</t>
  </si>
  <si>
    <t>Alpha used for computing regulatory exposure value</t>
  </si>
  <si>
    <t>Exposure value pre-CRM</t>
  </si>
  <si>
    <t>Exposure value post-CRM</t>
  </si>
  <si>
    <t>Exposure value</t>
  </si>
  <si>
    <t>Risk-weighted exposure amount</t>
  </si>
  <si>
    <t>EU - Original Exposure Method (for derivatives)</t>
  </si>
  <si>
    <t>1.4</t>
  </si>
  <si>
    <t>EU - Simplified SA-CCR (for derivatives)</t>
  </si>
  <si>
    <t>SA-CCR (for derivatives)</t>
  </si>
  <si>
    <t>IMM (for derivatives and SFTs)</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</si>
  <si>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</si>
  <si>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</si>
  <si>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</si>
  <si>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</si>
  <si>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</si>
  <si>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</si>
  <si>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</si>
  <si>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</si>
  <si>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r>
      <rPr>
        <b/>
        <sz val="12"/>
        <color rgb="FF5B87DA"/>
        <rFont val="Arial"/>
        <family val="2"/>
      </rPr>
      <t>Table 39.</t>
    </r>
    <r>
      <rPr>
        <b/>
        <sz val="12"/>
        <color theme="1"/>
        <rFont val="Arial"/>
        <family val="2"/>
      </rPr>
      <t xml:space="preserve"> </t>
    </r>
    <r>
      <rPr>
        <b/>
        <sz val="12"/>
        <color theme="1"/>
        <rFont val="Arial"/>
        <family val="2"/>
      </rPr>
      <t>Standardised approach – CCR exposures by regulatory exposure class and risk weights</t>
    </r>
  </si>
  <si>
    <t>Exposure classes</t>
  </si>
  <si>
    <t>Others</t>
  </si>
  <si>
    <t xml:space="preserve">Total exposure value </t>
  </si>
  <si>
    <t xml:space="preserve">Central governments or central banks </t>
  </si>
  <si>
    <t xml:space="preserve">Regional government or local authorities </t>
  </si>
  <si>
    <t>Public sector entities</t>
  </si>
  <si>
    <t>Exposures to institutions and corporates with short-term credit assessment</t>
  </si>
  <si>
    <r>
      <rPr>
        <b/>
        <sz val="12"/>
        <color rgb="FF5B87DA"/>
        <rFont val="Arial"/>
        <family val="2"/>
      </rPr>
      <t>Table 40.</t>
    </r>
    <r>
      <rPr>
        <b/>
        <sz val="12"/>
        <color rgb="FF5B87DA"/>
        <rFont val="Arial"/>
        <family val="2"/>
      </rPr>
      <t xml:space="preserve"> </t>
    </r>
    <r>
      <rPr>
        <b/>
        <sz val="11"/>
        <color theme="1"/>
        <rFont val="Arial"/>
        <family val="2"/>
      </rPr>
      <t>Composition of collateral for counterparty credit risk exposures</t>
    </r>
  </si>
  <si>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</si>
  <si>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</si>
  <si>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</si>
  <si>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</si>
  <si>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</si>
  <si>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</si>
  <si>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</si>
  <si>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</si>
  <si>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</si>
  <si>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</si>
  <si>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</si>
  <si>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</si>
  <si>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</si>
  <si>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instruments</t>
  </si>
  <si>
    <r>
      <rPr>
        <b/>
        <sz val="12"/>
        <color rgb="FF5B87DA"/>
        <rFont val="Arial"/>
        <family val="2"/>
      </rPr>
      <t>Table 41.</t>
    </r>
    <r>
      <rPr>
        <b/>
        <sz val="11"/>
        <color theme="1"/>
        <rFont val="Arial"/>
        <family val="2"/>
      </rPr>
      <t xml:space="preserve"> </t>
    </r>
    <r>
      <rPr>
        <b/>
        <sz val="11"/>
        <color theme="1"/>
        <rFont val="Arial"/>
        <family val="2"/>
      </rPr>
      <t>Exposures to CCPs.</t>
    </r>
  </si>
  <si>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</si>
  <si>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</si>
  <si>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</si>
  <si>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</si>
  <si>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</si>
  <si>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Securities funding transactions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</si>
  <si>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</si>
  <si>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</si>
  <si>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</si>
  <si>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</si>
  <si>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</si>
  <si>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</si>
  <si>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</si>
  <si>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r>
      <rPr>
        <b/>
        <sz val="16"/>
        <color rgb="FF5B87DA"/>
        <rFont val="Arial"/>
        <family val="2"/>
      </rPr>
      <t>Chapter 7.</t>
    </r>
    <r>
      <rPr>
        <b/>
        <sz val="16"/>
        <color rgb="FF5B87DA"/>
        <rFont val="Arial"/>
        <family val="2"/>
      </rPr>
      <t xml:space="preserve"> </t>
    </r>
    <r>
      <rPr>
        <b/>
        <sz val="16"/>
        <color theme="0"/>
        <rFont val="Arial"/>
        <family val="2"/>
      </rPr>
      <t>CREDIT RISK:</t>
    </r>
    <r>
      <rPr>
        <b/>
        <sz val="16"/>
        <color theme="0"/>
        <rFont val="Arial"/>
        <family val="2"/>
      </rPr>
      <t xml:space="preserve"> </t>
    </r>
    <r>
      <rPr>
        <b/>
        <sz val="16"/>
        <color theme="0"/>
        <rFont val="Arial"/>
        <family val="2"/>
      </rPr>
      <t>INTERNAL RATINGS-BASED APPROACH.</t>
    </r>
  </si>
  <si>
    <r>
      <rPr>
        <b/>
        <sz val="16"/>
        <color rgb="FF5B87DA"/>
        <rFont val="Arial"/>
        <family val="2"/>
      </rPr>
      <t>Chapter 8.</t>
    </r>
    <r>
      <rPr>
        <b/>
        <sz val="16"/>
        <color rgb="FF5B87DA"/>
        <rFont val="Arial"/>
        <family val="2"/>
      </rPr>
      <t xml:space="preserve"> </t>
    </r>
    <r>
      <rPr>
        <b/>
        <sz val="16"/>
        <color theme="0"/>
        <rFont val="Arial"/>
        <family val="2"/>
      </rPr>
      <t>SECURITISATION TRANSACTIONS.</t>
    </r>
  </si>
  <si>
    <r>
      <rPr>
        <b/>
        <sz val="12"/>
        <color rgb="FF5B87DA"/>
        <rFont val="Arial"/>
        <family val="2"/>
      </rPr>
      <t>Table 43.</t>
    </r>
    <r>
      <rPr>
        <b/>
        <sz val="11"/>
        <color theme="1"/>
        <rFont val="Arial"/>
        <family val="2"/>
      </rPr>
      <t xml:space="preserve"> </t>
    </r>
    <r>
      <rPr>
        <b/>
        <sz val="11"/>
        <color theme="1"/>
        <rFont val="Arial"/>
        <family val="2"/>
      </rPr>
      <t>Exposures securitised by the institution - Exposures in default and specific credit risk adjustments.</t>
    </r>
  </si>
  <si>
    <t>Exposures securitised by the institution - Institution acts as originator or as sponsor</t>
  </si>
  <si>
    <t>Total outstanding nominal amount</t>
  </si>
  <si>
    <t>Total amount of specific credit risk adjustments made during the period</t>
  </si>
  <si>
    <t>Of which exposures in default</t>
  </si>
  <si>
    <t>Total exposures</t>
  </si>
  <si>
    <t>Retail (total)</t>
  </si>
  <si>
    <t xml:space="preserve">   Residential mortgage</t>
  </si>
  <si>
    <t xml:space="preserve">   Credit cards</t>
  </si>
  <si>
    <t xml:space="preserve">   Other retail exposures </t>
  </si>
  <si>
    <t xml:space="preserve">   re-securitisation</t>
  </si>
  <si>
    <t>Wholesale (total)</t>
  </si>
  <si>
    <t xml:space="preserve">   Loans to corporates</t>
  </si>
  <si>
    <t xml:space="preserve">   Commercial mortgage </t>
  </si>
  <si>
    <t xml:space="preserve">   Lease and receivables</t>
  </si>
  <si>
    <t xml:space="preserve">   Other wholesale exposures</t>
  </si>
  <si>
    <r>
      <rPr>
        <b/>
        <sz val="16"/>
        <color rgb="FF5B87DA"/>
        <rFont val="Arial"/>
        <family val="2"/>
      </rPr>
      <t>Chapter 9.</t>
    </r>
    <r>
      <rPr>
        <b/>
        <sz val="16"/>
        <color theme="0"/>
        <rFont val="Arial"/>
        <family val="2"/>
      </rPr>
      <t xml:space="preserve"> </t>
    </r>
    <r>
      <rPr>
        <b/>
        <sz val="16"/>
        <color theme="0"/>
        <rFont val="Arial"/>
        <family val="2"/>
      </rPr>
      <t>CREDIT RISK MITIGATION TECHNIQUES.</t>
    </r>
  </si>
  <si>
    <r>
      <rPr>
        <b/>
        <sz val="11"/>
        <color rgb="FF5B87DA"/>
        <rFont val="Arial"/>
        <family val="2"/>
      </rPr>
      <t>Table 44.</t>
    </r>
    <r>
      <rPr>
        <b/>
        <sz val="11"/>
        <color theme="1"/>
        <rFont val="Arial"/>
        <family val="2"/>
      </rPr>
      <t xml:space="preserve"> </t>
    </r>
    <r>
      <rPr>
        <b/>
        <sz val="10"/>
        <color theme="1"/>
        <rFont val="Arial"/>
        <family val="2"/>
      </rPr>
      <t>CRM techniques overview:</t>
    </r>
    <r>
      <rPr>
        <b/>
        <sz val="10"/>
        <color theme="1"/>
        <rFont val="Arial"/>
        <family val="2"/>
      </rPr>
      <t xml:space="preserve">  </t>
    </r>
    <r>
      <rPr>
        <b/>
        <sz val="10"/>
        <color theme="1"/>
        <rFont val="Arial"/>
        <family val="2"/>
      </rPr>
      <t>disclosure of the use of credit risk mitigation techniques</t>
    </r>
  </si>
  <si>
    <t xml:space="preserve">Unsecured carrying amount </t>
  </si>
  <si>
    <t>Secured carrying amount</t>
  </si>
  <si>
    <t xml:space="preserve">Of which: secured by collateral </t>
  </si>
  <si>
    <t>Of which: secured by financial guarantees</t>
  </si>
  <si>
    <t>Of which: secured by credit derivatives</t>
  </si>
  <si>
    <t xml:space="preserve">Debt securities </t>
  </si>
  <si>
    <t xml:space="preserve">     Of which: non-performing exposures</t>
  </si>
  <si>
    <t xml:space="preserve">            Of which: defaulted </t>
  </si>
  <si>
    <r>
      <rPr>
        <b/>
        <sz val="12"/>
        <color rgb="FF5B87DA"/>
        <rFont val="Arial"/>
        <family val="2"/>
      </rPr>
      <t>Table 45.</t>
    </r>
    <r>
      <rPr>
        <b/>
        <sz val="11"/>
        <color theme="1"/>
        <rFont val="Arial"/>
        <family val="2"/>
      </rPr>
      <t xml:space="preserve"> </t>
    </r>
    <r>
      <rPr>
        <b/>
        <sz val="11"/>
        <color theme="1"/>
        <rFont val="Arial"/>
        <family val="2"/>
      </rPr>
      <t>Standardised approach – Credit risk exposure and CRM effects</t>
    </r>
  </si>
  <si>
    <t>Exposures before CCF and before CRM</t>
  </si>
  <si>
    <t>Exposures post CCF and post CRM</t>
  </si>
  <si>
    <t>RWAs and RWAs density</t>
  </si>
  <si>
    <t>RWA</t>
  </si>
  <si>
    <t xml:space="preserve">RWA density (%) </t>
  </si>
  <si>
    <t>6.1</t>
  </si>
  <si>
    <t>Of which: Specialised Lending</t>
  </si>
  <si>
    <t>Subordinated debt exposures</t>
  </si>
  <si>
    <t>Retail</t>
  </si>
  <si>
    <t>Secured by mortgages on immovable property</t>
  </si>
  <si>
    <t xml:space="preserve">    Secured by mortgages on residential immovable property - IPRE</t>
  </si>
  <si>
    <t xml:space="preserve">    Secured by mortgages on commercial immovable property - non IPRE</t>
  </si>
  <si>
    <t>Collective investment undertakings</t>
  </si>
  <si>
    <r>
      <rPr>
        <b/>
        <sz val="16"/>
        <color rgb="FF5B87DA"/>
        <rFont val="Arial"/>
        <family val="2"/>
      </rPr>
      <t>Chapter 10.</t>
    </r>
    <r>
      <rPr>
        <b/>
        <sz val="16"/>
        <color rgb="FF5B87DA"/>
        <rFont val="Arial"/>
        <family val="2"/>
      </rPr>
      <t xml:space="preserve"> </t>
    </r>
    <r>
      <rPr>
        <b/>
        <sz val="16"/>
        <color theme="0"/>
        <rFont val="Arial"/>
        <family val="2"/>
      </rPr>
      <t>INFORMATION ON MARKET RISK OF TRADING BOOK</t>
    </r>
  </si>
  <si>
    <r>
      <rPr>
        <b/>
        <sz val="12"/>
        <color rgb="FF5B87DA"/>
        <rFont val="Arial"/>
        <family val="2"/>
      </rPr>
      <t>Table 48.</t>
    </r>
    <r>
      <rPr>
        <b/>
        <sz val="11"/>
        <color theme="1"/>
        <rFont val="Arial"/>
        <family val="2"/>
      </rPr>
      <t xml:space="preserve"> </t>
    </r>
    <r>
      <rPr>
        <b/>
        <sz val="11"/>
        <color theme="1"/>
        <rFont val="Arial"/>
        <family val="2"/>
      </rPr>
      <t>Market risk under the standardised approach</t>
    </r>
  </si>
  <si>
    <t>Outright products</t>
  </si>
  <si>
    <t>Interest rate risk (general and specific)</t>
  </si>
  <si>
    <t>Equity risk (general and specific)</t>
  </si>
  <si>
    <t>Foreign exchange risk</t>
  </si>
  <si>
    <t xml:space="preserve">Commodity risk </t>
  </si>
  <si>
    <t xml:space="preserve">Options </t>
  </si>
  <si>
    <t>Simplified approach</t>
  </si>
  <si>
    <t>Delta-plus approach</t>
  </si>
  <si>
    <t>Scenario approach</t>
  </si>
  <si>
    <t>Securitisation (specific risk)</t>
  </si>
  <si>
    <r>
      <rPr>
        <b/>
        <sz val="11"/>
        <color rgb="FF5B87DA"/>
        <rFont val="Arial"/>
        <family val="2"/>
      </rPr>
      <t>Table 78</t>
    </r>
    <r>
      <rPr>
        <b/>
        <sz val="11"/>
        <color theme="1"/>
        <rFont val="Arial"/>
        <family val="2"/>
      </rPr>
      <t xml:space="preserve"> - Banking book - Climate change transition risk:</t>
    </r>
    <r>
      <rPr>
        <b/>
        <sz val="11"/>
        <color theme="1"/>
        <rFont val="Arial"/>
        <family val="2"/>
      </rPr>
      <t xml:space="preserve"> </t>
    </r>
    <r>
      <rPr>
        <b/>
        <sz val="11"/>
        <color theme="1"/>
        <rFont val="Arial"/>
        <family val="2"/>
      </rPr>
      <t>Credit quality of exposures by sector, issues and residual maturity</t>
    </r>
  </si>
  <si>
    <t>p</t>
  </si>
  <si>
    <t>Sector or subsector</t>
  </si>
  <si>
    <t>Gross carrying amount (EUR million)</t>
  </si>
  <si>
    <t>Accumulated impairment, accumulated negative changes in fair value due to credit risk and provisions(EUR million)</t>
  </si>
  <si>
    <t xml:space="preserve">GHG financed emissions (scope 1, 2 and 3 emissions of the counterparty) (in tons of CO2 equivalent)
</t>
  </si>
  <si>
    <t>GHG financed emissions (column i): 
percentage derived from company specific reporting</t>
  </si>
  <si>
    <t xml:space="preserve"> &lt;= 5 years</t>
  </si>
  <si>
    <t>&gt; 5 years&lt;= 10 years</t>
  </si>
  <si>
    <t>&gt; 10 years&lt;= 20 years</t>
  </si>
  <si>
    <t>&gt; 20 years</t>
  </si>
  <si>
    <t>Weighted average maturity</t>
  </si>
  <si>
    <t>Of which: exposures vs.
companies excluded from
EU reference indices aligned with
the Paris Agreement in accordance
with article 12.1(d) to (g), and section 2 of the
Regulation (EU) 2020/1818</t>
  </si>
  <si>
    <t xml:space="preserve">Of which: 
environmentally sustainable (CCM)
</t>
  </si>
  <si>
    <t>Of which: stage 2
exposures</t>
  </si>
  <si>
    <t>Of which: non-performing exposures</t>
  </si>
  <si>
    <t>Of which: scope 3 financed emissions</t>
  </si>
  <si>
    <t>Exposures towards sectors that highly contribute to climate change</t>
  </si>
  <si>
    <t>A - Agriculture, livestock farming, forestry and fishing</t>
  </si>
  <si>
    <t>B - Mining and quarrying</t>
  </si>
  <si>
    <t xml:space="preserve">B.05 - Mining of coal and lignite </t>
  </si>
  <si>
    <t xml:space="preserve">B.06 - Extraction of crude petroleum and natural gas </t>
  </si>
  <si>
    <t>B.07 - Mining of metal ores</t>
  </si>
  <si>
    <t xml:space="preserve">B.08 - Other mining and quarrying </t>
  </si>
  <si>
    <t>B.09 - Mining support service activities</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</si>
  <si>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</si>
  <si>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</si>
  <si>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</si>
  <si>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</si>
  <si>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</si>
  <si>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</si>
  <si>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</si>
  <si>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</si>
  <si>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C.17 - Manufacture of pulp, paper and paperboard</t>
  </si>
  <si>
    <t>C.18 -  Printing and service activities related to printing</t>
  </si>
  <si>
    <t>C.19 -  Manufacture of coke oven products</t>
  </si>
  <si>
    <t>C.20 - Production of chemicals</t>
  </si>
  <si>
    <t>C.21 - Manufacture of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</si>
  <si>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</si>
  <si>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</si>
  <si>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</si>
  <si>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</si>
  <si>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</si>
  <si>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</si>
  <si>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</si>
  <si>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</si>
  <si>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</si>
  <si>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</si>
  <si>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</si>
  <si>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</si>
  <si>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</si>
  <si>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D35.1 - Electric power generation, transmission and distribution</t>
  </si>
  <si>
    <t>D35.11 - Production of electricity</t>
  </si>
  <si>
    <t>D35.2 - Manufacture of gas; distribution of gaseous fuels through mains</t>
  </si>
  <si>
    <t>D35.3 - Steam and air conditioning supply</t>
  </si>
  <si>
    <t>E - Water supply; sewerage, waste management and remediation activities</t>
  </si>
  <si>
    <t>F - Construction</t>
  </si>
  <si>
    <t>F.41 - Construction of buildings</t>
  </si>
  <si>
    <t>F.42 - Civil engineering</t>
  </si>
  <si>
    <t>F.43 - Specialised construction activities</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</si>
  <si>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</si>
  <si>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</si>
  <si>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</si>
  <si>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</si>
  <si>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</si>
  <si>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</si>
  <si>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</si>
  <si>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</si>
  <si>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L - Real estate activities</t>
  </si>
  <si>
    <t>Exposures towards sectors other than those that highly contribute to climate change*</t>
  </si>
  <si>
    <t>K - Financial and insurance activities</t>
  </si>
  <si>
    <t>Exposures to other sectors (NACE codes J, M - U)</t>
  </si>
  <si>
    <t>* In accordance with Commission Delegated Regulation (EU) 2020/1818 supplementing Regulation (EU) 2016/1011 with regard to minimum standards for EU climate transition reference points and EU Paris-aligned reference points - Climate Reference Standards Regulation - Recital 6: Sectors listed in Sections A to H and Section L of Annex I to Regulation (EC) No 1893/2006)</t>
  </si>
  <si>
    <r>
      <rPr>
        <b/>
        <sz val="11"/>
        <color rgb="FF5B87DA"/>
        <rFont val="Arial"/>
        <family val="2"/>
      </rPr>
      <t>Table 79</t>
    </r>
    <r>
      <rPr>
        <b/>
        <sz val="11"/>
        <color theme="1"/>
        <rFont val="Arial"/>
        <family val="2"/>
      </rPr>
      <t xml:space="preserve"> - Banking book - Climate change transition risk:</t>
    </r>
    <r>
      <rPr>
        <b/>
        <sz val="11"/>
        <color theme="1"/>
        <rFont val="Arial"/>
        <family val="2"/>
      </rPr>
      <t xml:space="preserve"> </t>
    </r>
    <r>
      <rPr>
        <b/>
        <sz val="11"/>
        <color theme="1"/>
        <rFont val="Arial"/>
        <family val="2"/>
      </rPr>
      <t>Loans collateralised by immovable property - Energy efficiency of the collateral</t>
    </r>
  </si>
  <si>
    <t>Counterparty sector</t>
  </si>
  <si>
    <t>Total gross carrying amount amount (in MEUR)</t>
  </si>
  <si>
    <t>Level of energy efficiency (EP score in kWh/m² of collateral)</t>
  </si>
  <si>
    <t>Level of energy efficiency (EPC label of collateral)</t>
  </si>
  <si>
    <t>Without EPC label of collateral</t>
  </si>
  <si>
    <t>0;&lt;=100</t>
  </si>
  <si>
    <t>&gt; 100;&lt;=200</t>
  </si>
  <si>
    <t>&gt; 200;&lt;=300</t>
  </si>
  <si>
    <t>&gt; 300;&lt;=400</t>
  </si>
  <si>
    <t>&gt; 400;&lt;=500</t>
  </si>
  <si>
    <t>&gt; 500</t>
  </si>
  <si>
    <t>A</t>
  </si>
  <si>
    <t>B</t>
  </si>
  <si>
    <t>C</t>
  </si>
  <si>
    <t>D</t>
  </si>
  <si>
    <t>E</t>
  </si>
  <si>
    <t>F</t>
  </si>
  <si>
    <t>G</t>
  </si>
  <si>
    <t>Of which: level of energy efficiency estimated*</t>
  </si>
  <si>
    <t>Total EU area</t>
  </si>
  <si>
    <t>Of which: Loans collateralised by commercial immovable property</t>
  </si>
  <si>
    <t>Of which: Loans collateralised by residential immovable property</t>
  </si>
  <si>
    <t>Of which: Collateral obtained by taking possession: residential and commercial immovable properties</t>
  </si>
  <si>
    <t>Of which: Level of energy efficiency (EP score in kWh/m² of collateral) estimated</t>
  </si>
  <si>
    <t>Total non-EU area</t>
  </si>
  <si>
    <r>
      <rPr>
        <b/>
        <sz val="11"/>
        <color rgb="FF5B87DA"/>
        <rFont val="Arial"/>
        <family val="2"/>
      </rPr>
      <t>Table 80</t>
    </r>
    <r>
      <rPr>
        <b/>
        <sz val="11"/>
        <color theme="1"/>
        <rFont val="Arial"/>
        <family val="2"/>
      </rPr>
      <t xml:space="preserve"> - Banking book- Climate change transition risk: alignment metrics</t>
    </r>
  </si>
  <si>
    <t>Sector</t>
  </si>
  <si>
    <t>NACE* Sectors (a minima)</t>
  </si>
  <si>
    <t>Portfolio gross carrying amount
(million €)</t>
  </si>
  <si>
    <t>Alignment metric</t>
  </si>
  <si>
    <t>Year of reference**</t>
  </si>
  <si>
    <t>Distance to IEA NZE2050 in %****</t>
  </si>
  <si>
    <t>Target (year of reference + 3 years)</t>
  </si>
  <si>
    <t>Power</t>
  </si>
  <si>
    <t>3512, 3513, 3514, 3515, 3516, 3518, 3519</t>
  </si>
  <si>
    <t>30.99 kgCO2e/MWh</t>
  </si>
  <si>
    <t>NA</t>
  </si>
  <si>
    <t>Fossil fuels</t>
  </si>
  <si>
    <t>910, 1920, 2014, 3521, 3522, 3523, 4612, 4671, 610</t>
  </si>
  <si>
    <t>0.070 tCO2/GJ</t>
  </si>
  <si>
    <t>Automotive *</t>
  </si>
  <si>
    <t>2815, 2910, 2920, 2932</t>
  </si>
  <si>
    <t>1.21 tCO2/k€ turnover</t>
  </si>
  <si>
    <t>Aviation</t>
  </si>
  <si>
    <t>3030, 3316, 5110, 5121, 5223</t>
  </si>
  <si>
    <t>0.62 kgCO2/RTK</t>
  </si>
  <si>
    <t>Maritime transport</t>
  </si>
  <si>
    <t>Cement</t>
  </si>
  <si>
    <t>2351, 2352, 2361, 2363</t>
  </si>
  <si>
    <t>0.70 tCO2/t-cement</t>
  </si>
  <si>
    <t>Steel</t>
  </si>
  <si>
    <t>2410, 2420, 2434, 2444, 2451, 2452, 4672, 2511</t>
  </si>
  <si>
    <t>0.92 tCO2/t-steel</t>
  </si>
  <si>
    <t>Chemicals</t>
  </si>
  <si>
    <t>Residential mortgage portfolio *</t>
  </si>
  <si>
    <t>26.56 kgCO2/ kgCO2</t>
  </si>
  <si>
    <t>* The column "Distance to IEA NZE2050 in %" is not reported for the Automobile sector as an economic intensity target is defined for the sector; which is not comparable with the emissions intensity per vehicle-kilometre considered by the reference scenario. 
For the residential mortgage portfolio, distance calculated based on the consumption figures contained in the energy efficiency certificates issued by each country</t>
  </si>
  <si>
    <t>** Reference year: customer financial statement data as of Dec-24 depending on information availability.</t>
  </si>
  <si>
    <t>*** Distance from the 2030 NZE2050 scenario in % (for each parameter). A "zero distance" is indicated for those sectors, intensity of which is below the reference scenario for the year 2030</t>
  </si>
  <si>
    <r>
      <rPr>
        <b/>
        <sz val="11"/>
        <color rgb="FF5B87DA"/>
        <rFont val="Arial"/>
        <family val="2"/>
      </rPr>
      <t>Table 81</t>
    </r>
    <r>
      <rPr>
        <b/>
        <sz val="11"/>
        <color theme="1"/>
        <rFont val="Arial"/>
        <family val="2"/>
      </rPr>
      <t xml:space="preserve"> - Banking book - Climate change transition risk:</t>
    </r>
    <r>
      <rPr>
        <b/>
        <sz val="11"/>
        <color theme="1"/>
        <rFont val="Arial"/>
        <family val="2"/>
      </rPr>
      <t xml:space="preserve"> </t>
    </r>
    <r>
      <rPr>
        <b/>
        <sz val="11"/>
        <color theme="1"/>
        <rFont val="Arial"/>
        <family val="2"/>
      </rPr>
      <t>Exposures to top 20 carbon-intensive firms</t>
    </r>
  </si>
  <si>
    <t>Million Euro</t>
  </si>
  <si>
    <t>Gross carrying amount (aggregate)</t>
  </si>
  <si>
    <t>Gross carrying amount towards the counterparties compared to total gross carrying amount (aggregate)*</t>
  </si>
  <si>
    <t>Number of top 20 polluting firms included</t>
  </si>
  <si>
    <t>*For counterparties among the top 20 carbon emitting companies in the world</t>
  </si>
  <si>
    <r>
      <rPr>
        <b/>
        <sz val="11"/>
        <color rgb="FF5B87DA"/>
        <rFont val="Arial"/>
        <family val="2"/>
      </rPr>
      <t>Table 82_A</t>
    </r>
    <r>
      <rPr>
        <b/>
        <sz val="11"/>
        <color theme="1"/>
        <rFont val="Arial"/>
        <family val="2"/>
      </rPr>
      <t xml:space="preserve"> - Banking book - Climate change physical risk:</t>
    </r>
    <r>
      <rPr>
        <b/>
        <sz val="11"/>
        <color theme="1"/>
        <rFont val="Arial"/>
        <family val="2"/>
      </rPr>
      <t xml:space="preserve"> </t>
    </r>
    <r>
      <rPr>
        <b/>
        <sz val="11"/>
        <color theme="1"/>
        <rFont val="Arial"/>
        <family val="2"/>
      </rPr>
      <t>Exposures subject to physical risk</t>
    </r>
    <r>
      <rPr>
        <b/>
        <sz val="11"/>
        <color theme="1"/>
        <rFont val="Arial"/>
        <family val="2"/>
      </rPr>
      <t>.</t>
    </r>
    <r>
      <rPr>
        <b/>
        <sz val="11"/>
        <color rgb="FF5B87DA"/>
        <rFont val="Arial"/>
        <family val="2"/>
      </rPr>
      <t xml:space="preserve"> </t>
    </r>
    <r>
      <rPr>
        <b/>
        <sz val="11"/>
        <color rgb="FF5B87DA"/>
        <rFont val="Arial"/>
        <family val="2"/>
      </rPr>
      <t>Spain</t>
    </r>
  </si>
  <si>
    <t xml:space="preserve">o </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</si>
  <si>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</si>
  <si>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</si>
  <si>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</si>
  <si>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</si>
  <si>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exposures sensitive to impact both from chronic and acute climate change events</t>
  </si>
  <si>
    <t xml:space="preserve">Of which: 
stage 2 exposures
</t>
  </si>
  <si>
    <t>Of which: 
non-performing exposures</t>
  </si>
  <si>
    <t>Of which: 
stage 2 exposures</t>
  </si>
  <si>
    <t xml:space="preserve">Of which: 
non-performing exposures </t>
  </si>
  <si>
    <t>G - Wholesale and retail trade repair of motor vehicles and motorcycles</t>
  </si>
  <si>
    <t>Loans collateralised by residential properties</t>
  </si>
  <si>
    <t>Loans collateralised by commercial properties</t>
  </si>
  <si>
    <t>Repossessed collaterals</t>
  </si>
  <si>
    <t>Other relevant sectors</t>
  </si>
  <si>
    <r>
      <rPr>
        <b/>
        <sz val="11"/>
        <color rgb="FF5B87DA"/>
        <rFont val="Arial"/>
        <family val="2"/>
      </rPr>
      <t>Table 82_B</t>
    </r>
    <r>
      <rPr>
        <b/>
        <sz val="11"/>
        <color theme="1"/>
        <rFont val="Arial"/>
        <family val="2"/>
      </rPr>
      <t xml:space="preserve"> - Banking book - Climate change physical risk:</t>
    </r>
    <r>
      <rPr>
        <b/>
        <sz val="11"/>
        <color theme="1"/>
        <rFont val="Arial"/>
        <family val="2"/>
      </rPr>
      <t xml:space="preserve"> </t>
    </r>
    <r>
      <rPr>
        <b/>
        <sz val="11"/>
        <color theme="1"/>
        <rFont val="Arial"/>
        <family val="2"/>
      </rPr>
      <t>Exposures subject to physical risk</t>
    </r>
    <r>
      <rPr>
        <b/>
        <sz val="11"/>
        <color theme="1"/>
        <rFont val="Arial"/>
        <family val="2"/>
      </rPr>
      <t>.</t>
    </r>
    <r>
      <rPr>
        <b/>
        <sz val="11"/>
        <color rgb="FF5B87DA"/>
        <rFont val="Arial"/>
        <family val="2"/>
      </rPr>
      <t xml:space="preserve"> </t>
    </r>
    <r>
      <rPr>
        <b/>
        <sz val="11"/>
        <color rgb="FF5B87DA"/>
        <rFont val="Arial"/>
        <family val="2"/>
      </rPr>
      <t>Portugal</t>
    </r>
  </si>
  <si>
    <r>
      <rPr>
        <b/>
        <sz val="11"/>
        <color rgb="FF5B87DA"/>
        <rFont val="Arial"/>
        <family val="2"/>
      </rPr>
      <t>Table 82_C</t>
    </r>
    <r>
      <rPr>
        <b/>
        <sz val="11"/>
        <color theme="1"/>
        <rFont val="Arial"/>
        <family val="2"/>
      </rPr>
      <t xml:space="preserve"> - Banking book - Climate change physical risk:</t>
    </r>
    <r>
      <rPr>
        <b/>
        <sz val="11"/>
        <color theme="1"/>
        <rFont val="Arial"/>
        <family val="2"/>
      </rPr>
      <t xml:space="preserve"> </t>
    </r>
    <r>
      <rPr>
        <b/>
        <sz val="11"/>
        <color theme="1"/>
        <rFont val="Arial"/>
        <family val="2"/>
      </rPr>
      <t>Exposures subject to physical risk</t>
    </r>
    <r>
      <rPr>
        <b/>
        <sz val="11"/>
        <color theme="1"/>
        <rFont val="Arial"/>
        <family val="2"/>
      </rPr>
      <t>.</t>
    </r>
    <r>
      <rPr>
        <b/>
        <sz val="11"/>
        <color rgb="FF5B87DA"/>
        <rFont val="Arial"/>
        <family val="2"/>
      </rPr>
      <t xml:space="preserve"> </t>
    </r>
    <r>
      <rPr>
        <b/>
        <sz val="11"/>
        <color rgb="FF5B87DA"/>
        <rFont val="Arial"/>
        <family val="2"/>
      </rPr>
      <t>Other geographical areas</t>
    </r>
  </si>
  <si>
    <r>
      <rPr>
        <b/>
        <sz val="11"/>
        <color rgb="FF5B87DA"/>
        <rFont val="Arial"/>
        <family val="2"/>
      </rPr>
      <t>Table 90</t>
    </r>
    <r>
      <rPr>
        <b/>
        <sz val="11"/>
        <color theme="1"/>
        <rFont val="Arial"/>
        <family val="2"/>
      </rPr>
      <t xml:space="preserve"> - Key metrics - MREL and, where applicable, G-SII requirement for own funds and eligible liabilities</t>
    </r>
    <r>
      <rPr>
        <b/>
        <sz val="11"/>
        <color theme="1"/>
        <rFont val="Arial"/>
        <family val="2"/>
      </rPr>
      <t xml:space="preserve">  </t>
    </r>
  </si>
  <si>
    <t>Minimum requirement for own funds and eligible liabilities (MREL)</t>
  </si>
  <si>
    <t>G-SII Requirement for own funds and eligible liabilities  (TLAC)</t>
  </si>
  <si>
    <t>T</t>
  </si>
  <si>
    <t>T-1</t>
  </si>
  <si>
    <t>T-2</t>
  </si>
  <si>
    <t>T-3</t>
  </si>
  <si>
    <t>T-4</t>
  </si>
  <si>
    <t>Own funds and eligible liabilities, ratios and components</t>
  </si>
  <si>
    <t>1</t>
  </si>
  <si>
    <t xml:space="preserve">Own funds and eligible liabilities </t>
  </si>
  <si>
    <t>EU -1a</t>
  </si>
  <si>
    <t xml:space="preserve">Of which own funds and subordinated liabilities </t>
  </si>
  <si>
    <t>Total risk exposure amount of the resolution group (TREA)</t>
  </si>
  <si>
    <t>Own funds and eligible liabilities as a percentage of the TREA</t>
  </si>
  <si>
    <t>Total exposure measure (TEM) of the resolution group</t>
  </si>
  <si>
    <t>Own funds and eligible liabilities as a percentage of the TEM</t>
  </si>
  <si>
    <t>EU -5a</t>
  </si>
  <si>
    <t>6a</t>
  </si>
  <si>
    <r>
      <t>Does the subordination exemption in Article 72b(4) of Regulation (EU) No 575/2013 apply?</t>
    </r>
    <r>
      <rPr>
        <sz val="9"/>
        <color rgb="FF000000"/>
        <rFont val="Verdana"/>
        <family val="2"/>
      </rPr>
      <t xml:space="preserve"> </t>
    </r>
    <r>
      <rPr>
        <sz val="9"/>
        <color rgb="FF000000"/>
        <rFont val="Verdana"/>
        <family val="2"/>
      </rPr>
      <t>(5% exemption)</t>
    </r>
  </si>
  <si>
    <t>Aggregate amount of permitted non-subordinated eligible liabilities instruments if the subordination discretion in accordance with Article 72b(3) of Regulation (EU) No 575/2013 is applied (max 3.5% exemption)</t>
  </si>
  <si>
    <t>6c</t>
  </si>
  <si>
    <r>
      <rPr>
        <sz val="9"/>
        <color theme="1"/>
        <rFont val="Verdana"/>
        <family val="2"/>
      </rPr>
      <t>If a capped subordination exemption applies in accordance with Article 72b (3) of Regulation (EU) No 575/2013, the amount of funding issued that ranks pari passu with excluded liabilities and that is recognised under row 1, divided by funding issued that ranks pari passu with excluded liabilities and that would be recognised under row 1 if no cap was applied (%)</t>
    </r>
  </si>
  <si>
    <t>MREL expressed as a percentage of the TREA</t>
  </si>
  <si>
    <t xml:space="preserve">Of which to be met with own funds or subordinated liabilities </t>
  </si>
  <si>
    <t>MREL expressed as a percentage of the TEM</t>
  </si>
  <si>
    <t>Of which to be met with own funds or subordinated liabilities</t>
  </si>
  <si>
    <r>
      <rPr>
        <b/>
        <sz val="11"/>
        <color rgb="FF5B87DA"/>
        <rFont val="Arial"/>
        <family val="2"/>
      </rPr>
      <t>Table 91</t>
    </r>
    <r>
      <rPr>
        <b/>
        <sz val="11"/>
        <color theme="1"/>
        <rFont val="Arial"/>
        <family val="2"/>
      </rPr>
      <t xml:space="preserve"> - Composition - MREL and, where applicable, G-SII requirement for own funds and eligible liabilities</t>
    </r>
    <r>
      <rPr>
        <b/>
        <sz val="11"/>
        <color theme="1"/>
        <rFont val="Arial"/>
        <family val="2"/>
      </rPr>
      <t xml:space="preserve"> </t>
    </r>
  </si>
  <si>
    <t>EU TLAC1</t>
  </si>
  <si>
    <t>Memo item: Amounts eligible for the purposes of MREL, but not of TLAC</t>
  </si>
  <si>
    <t>Own funds and eligible liabilities and adjustments</t>
  </si>
  <si>
    <t>CET1</t>
  </si>
  <si>
    <r>
      <t>Own funds for the purpose of Articles 92a of Regulation (EU) No 575/2013 and 45 of Directive 2014/59/EU</t>
    </r>
    <r>
      <rPr>
        <sz val="9"/>
        <color rgb="FF000000"/>
        <rFont val="Verdana"/>
        <family val="2"/>
      </rPr>
      <t xml:space="preserve"> </t>
    </r>
  </si>
  <si>
    <r>
      <rPr>
        <b/>
        <sz val="9"/>
        <color theme="0"/>
        <rFont val="Verdana"/>
        <family val="2"/>
      </rPr>
      <t>Own funds and eligible liabilities: Non-regulatory capital elements</t>
    </r>
    <r>
      <rPr>
        <b/>
        <sz val="9"/>
        <color theme="0"/>
        <rFont val="Verdana"/>
        <family val="2"/>
      </rPr>
      <t xml:space="preserve"> </t>
    </r>
  </si>
  <si>
    <r>
      <rPr>
        <sz val="9"/>
        <color theme="1"/>
        <rFont val="Verdana"/>
        <family val="2"/>
      </rPr>
      <t>Eligible liabilities instruments issued directly by the resolution entity that are subordinated to excluded liabilities (not grandfathered)</t>
    </r>
  </si>
  <si>
    <t>EU -12a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</si>
  <si>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</si>
  <si>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</si>
  <si>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</si>
  <si>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</si>
  <si>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</si>
  <si>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r>
      <rPr>
        <sz val="9"/>
        <color theme="1"/>
        <rFont val="Verdana"/>
        <family val="2"/>
      </rPr>
      <t>Eligible liabilities that are not subordinated to excluded liabilities (not grandfathered pre-cap)</t>
    </r>
  </si>
  <si>
    <t>EU -13a</t>
  </si>
  <si>
    <t>Eligible liabilities that are not subordinated to excluded liabilities issued prior to 27 June 2019 (pre-cap)</t>
  </si>
  <si>
    <r>
      <t>Amount of non subordinated eligible liabilities instruments, where applicable after application of Article 72b (3) CRR</t>
    </r>
    <r>
      <rPr>
        <sz val="9"/>
        <color rgb="FF000000"/>
        <rFont val="Verdana"/>
        <family val="2"/>
      </rPr>
      <t xml:space="preserve"> </t>
    </r>
  </si>
  <si>
    <t>Eligible liabilities items before adjustments</t>
  </si>
  <si>
    <t>Of which subordinated liabilities items</t>
  </si>
  <si>
    <t xml:space="preserve">Own funds and eligible liabilities: Non-regulatory capital adjustment of the elements </t>
  </si>
  <si>
    <t>Own funds and eligible liabilities items before adjustments</t>
  </si>
  <si>
    <t>(Deduction of exposures between multiple point of entry (MPE) resolution groups)</t>
  </si>
  <si>
    <t>(Deduction of investments in other eligible liabilities instruments)</t>
  </si>
  <si>
    <t>Own funds and eligible liabilities items after adjustments</t>
  </si>
  <si>
    <t>Of which own funds and subordinated liabilities</t>
  </si>
  <si>
    <t xml:space="preserve">Risk-weighted exposure amount and leverage exposure measure of the resolution group </t>
  </si>
  <si>
    <t>Total risk exposure amount (TREA)</t>
  </si>
  <si>
    <t>Ratio of own funds and eligible liabilities</t>
  </si>
  <si>
    <t>EU -25a</t>
  </si>
  <si>
    <t>CET1 (as a percentage of the TREA) available after meeting the resolution group’s requirements</t>
  </si>
  <si>
    <t xml:space="preserve">Institution-specific combined buffer requirement </t>
  </si>
  <si>
    <t xml:space="preserve">of which: capital conservation buffer requirement </t>
  </si>
  <si>
    <t xml:space="preserve">of which: countercyclical buffer requirement </t>
  </si>
  <si>
    <t xml:space="preserve">of which: systemic risk requirements buffer requirement </t>
  </si>
  <si>
    <t>EU -31a</t>
  </si>
  <si>
    <t>of which Global Systemically Important Institution (G-SII) or Other Systemically Important Institution (O-SII) buffer</t>
  </si>
  <si>
    <t>Memorandum items</t>
  </si>
  <si>
    <t>EU-32</t>
  </si>
  <si>
    <r>
      <rPr>
        <sz val="11"/>
        <color theme="1"/>
        <rFont val="Calibri"/>
        <family val="2"/>
        <scheme val="minor"/>
      </rPr>
      <t>Total amount of excluded liabilities referred to in Article 72a(2) of Regulation (EU) No 575/2013</t>
    </r>
  </si>
  <si>
    <t>a</t>
  </si>
  <si>
    <t>b</t>
  </si>
  <si>
    <t>c</t>
  </si>
  <si>
    <t>d</t>
  </si>
  <si>
    <t>e</t>
  </si>
  <si>
    <t>Aluminum</t>
  </si>
  <si>
    <t>Coal</t>
  </si>
  <si>
    <t xml:space="preserve"> 729, 2442, 2445, 2511</t>
  </si>
  <si>
    <t>0,39 tCO2/t-aluminio</t>
  </si>
  <si>
    <t>510, 520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</si>
</sst>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 [$€-1]_-;\-* #,##0.00\ [$€-1]_-;_-* &quot;-&quot;??\ [$€-1]_-"/>
    <numFmt numFmtId="165" formatCode="_-* #,##0\ _€_-;\-* #,##0\ _€_-;_-* &quot;-&quot;??\ _€_-;_-@_-"/>
    <numFmt numFmtId="166" formatCode="0_ ;\-0\ "/>
    <numFmt numFmtId="167" formatCode="#,##0;\(#,##0\);&quot;-&quot;"/>
    <numFmt numFmtId="168" formatCode="#,##0;\-#,##0;&quot;&quot;"/>
    <numFmt numFmtId="169" formatCode="#,##0_ ;\-#,##0\ "/>
    <numFmt numFmtId="170" formatCode="0000"/>
    <numFmt numFmtId="171" formatCode="_(* #,##0_);_(* \(#,##0\);_(* &quot;-&quot;_);_(@_)"/>
    <numFmt numFmtId="172" formatCode="#,##0.000_ ;\-#,##0.000\ "/>
    <numFmt numFmtId="173" formatCode="0.0%"/>
  </numFmts>
  <fonts count="147">
    <font>
      <sz val="11"/>
      <color theme="1"/>
      <name val="Calibri"/>
      <family val="2"/>
      <scheme val="minor"/>
    </font>
    <font>
      <u/>
      <sz val="11"/>
      <color theme="10"/>
      <name val="Calibri"/>
      <family val="2"/>
      <scheme val="minor"/>
    </font>
    <font>
      <sz val="11"/>
      <color theme="1"/>
      <name val="Arial"/>
      <family val="2"/>
    </font>
    <font>
      <b/>
      <sz val="11"/>
      <color theme="4" tint="-0.249977111117893"/>
      <name val="Arial"/>
      <family val="2"/>
    </font>
    <font>
      <sz val="11"/>
      <color theme="4" tint="-0.249977111117893"/>
      <name val="Arial"/>
      <family val="2"/>
    </font>
    <font>
      <b/>
      <sz val="11"/>
      <color theme="0"/>
      <name val="Arial"/>
      <family val="2"/>
    </font>
    <font>
      <sz val="11"/>
      <color theme="0"/>
      <name val="Arial"/>
      <family val="2"/>
    </font>
    <font>
      <b/>
      <sz val="11"/>
      <color theme="1"/>
      <name val="Arial"/>
      <family val="2"/>
    </font>
    <font>
      <b/>
      <sz val="24"/>
      <color theme="0"/>
      <name val="Arial"/>
      <family val="2"/>
    </font>
    <font>
      <b/>
      <sz val="24"/>
      <color rgb="FF5B87DA"/>
      <name val="Arial"/>
      <family val="2"/>
    </font>
    <font>
      <b/>
      <sz val="12"/>
      <color rgb="FF5B87DA"/>
      <name val="Arial"/>
      <family val="2"/>
    </font>
    <font>
      <b/>
      <sz val="11"/>
      <color rgb="FF5B87DA"/>
      <name val="Arial"/>
      <family val="2"/>
    </font>
    <font>
      <b/>
      <sz val="10"/>
      <color theme="1"/>
      <name val="Arial"/>
      <family val="2"/>
    </font>
    <font>
      <sz val="11"/>
      <color theme="1"/>
      <name val="Calibri"/>
      <family val="2"/>
      <scheme val="minor"/>
    </font>
    <font>
      <sz val="10"/>
      <name val="Courier"/>
      <family val="3"/>
    </font>
    <font>
      <sz val="10"/>
      <color theme="1"/>
      <name val="Calibri"/>
      <family val="2"/>
      <scheme val="minor"/>
    </font>
    <font>
      <sz val="10"/>
      <color rgb="FF000000"/>
      <name val="Times New Roman"/>
      <family val="1"/>
    </font>
    <font>
      <sz val="9"/>
      <color theme="1"/>
      <name val="Calibri"/>
      <family val="2"/>
      <scheme val="minor"/>
    </font>
    <font>
      <sz val="9"/>
      <color theme="1"/>
      <name val="Arial"/>
      <family val="2"/>
    </font>
    <font>
      <sz val="9"/>
      <name val="Arial"/>
      <family val="2"/>
    </font>
    <font>
      <b/>
      <sz val="9"/>
      <color rgb="FF666666"/>
      <name val="Arial"/>
      <family val="2"/>
    </font>
    <font>
      <b/>
      <sz val="9"/>
      <color rgb="FF5B87DA"/>
      <name val="Arial"/>
      <family val="2"/>
    </font>
    <font>
      <sz val="9"/>
      <color rgb="FF5B87DA"/>
      <name val="Arial"/>
      <family val="2"/>
    </font>
    <font>
      <sz val="9"/>
      <color rgb="FF4F81BD"/>
      <name val="Arial"/>
      <family val="2"/>
    </font>
    <font>
      <sz val="9"/>
      <color rgb="FF666666"/>
      <name val="Arial"/>
      <family val="2"/>
    </font>
    <font>
      <b/>
      <sz val="9"/>
      <color theme="0"/>
      <name val="Arial"/>
      <family val="2"/>
    </font>
    <font>
      <b/>
      <sz val="10"/>
      <color rgb="FF5B87DA"/>
      <name val="Arial"/>
      <family val="2"/>
    </font>
    <font>
      <b/>
      <sz val="10"/>
      <color theme="0"/>
      <name val="Arial"/>
      <family val="2"/>
    </font>
    <font>
      <b/>
      <sz val="9"/>
      <color theme="1"/>
      <name val="Arial"/>
      <family val="2"/>
    </font>
    <font>
      <b/>
      <sz val="12"/>
      <color rgb="FF002060"/>
      <name val="Arial"/>
      <family val="2"/>
    </font>
    <font>
      <sz val="11"/>
      <name val="Arial"/>
      <family val="2"/>
    </font>
    <font>
      <sz val="10"/>
      <color theme="1"/>
      <name val="Arial"/>
      <family val="2"/>
    </font>
    <font>
      <sz val="10"/>
      <color rgb="FF5B87DA"/>
      <name val="Arial"/>
      <family val="2"/>
    </font>
    <font>
      <sz val="10"/>
      <name val="Arial"/>
      <family val="2"/>
    </font>
    <font>
      <b/>
      <sz val="9"/>
      <name val="Arial"/>
      <family val="2"/>
    </font>
    <font>
      <sz val="8"/>
      <color theme="1"/>
      <name val="Arial"/>
      <family val="2"/>
    </font>
    <font>
      <b/>
      <sz val="8"/>
      <color rgb="FF5B87DA"/>
      <name val="Arial"/>
      <family val="2"/>
    </font>
    <font>
      <sz val="12"/>
      <color rgb="FF5B8AD7"/>
      <name val="Arial"/>
      <family val="2"/>
    </font>
    <font>
      <b/>
      <sz val="10"/>
      <color rgb="FF5B8AD7"/>
      <name val="Arial"/>
      <family val="2"/>
    </font>
    <font>
      <b/>
      <sz val="11"/>
      <color rgb="FF5B8AD7"/>
      <name val="Arial"/>
      <family val="2"/>
    </font>
    <font>
      <sz val="11"/>
      <color rgb="FF5B8AD7"/>
      <name val="Arial"/>
      <family val="2"/>
    </font>
    <font>
      <sz val="8"/>
      <name val="Arial"/>
      <family val="2"/>
    </font>
    <font>
      <sz val="8"/>
      <color indexed="8"/>
      <name val="Microsoft Sans Serif"/>
      <family val="2"/>
    </font>
    <font>
      <sz val="8"/>
      <color theme="1"/>
      <name val="Microsoft Sans Serif"/>
      <family val="2"/>
    </font>
    <font>
      <sz val="10"/>
      <color rgb="FF5B8AD7"/>
      <name val="Arial"/>
      <family val="2"/>
    </font>
    <font>
      <sz val="10"/>
      <color theme="0"/>
      <name val="Arial"/>
      <family val="2"/>
    </font>
    <font>
      <sz val="11"/>
      <color rgb="FF4F81BD"/>
      <name val="Arial"/>
      <family val="2"/>
    </font>
    <font>
      <b/>
      <sz val="11"/>
      <color rgb="FF000000"/>
      <name val="Arial"/>
      <family val="2"/>
    </font>
    <font>
      <sz val="10"/>
      <color rgb="FF000000"/>
      <name val="Arial"/>
      <family val="2"/>
    </font>
    <font>
      <sz val="9"/>
      <color rgb="FF5B8AD7"/>
      <name val="Arial"/>
      <family val="2"/>
    </font>
    <font>
      <i/>
      <sz val="9"/>
      <name val="Arial"/>
      <family val="2"/>
    </font>
    <font>
      <b/>
      <sz val="8.5"/>
      <color theme="0"/>
      <name val="Arial"/>
      <family val="2"/>
    </font>
    <font>
      <b/>
      <sz val="10"/>
      <color rgb="FF000000"/>
      <name val="Arial"/>
      <family val="2"/>
    </font>
    <font>
      <b/>
      <sz val="10"/>
      <name val="Arial"/>
      <family val="2"/>
    </font>
    <font>
      <sz val="9"/>
      <color rgb="FF000000"/>
      <name val="Arial"/>
      <family val="2"/>
    </font>
    <font>
      <sz val="8"/>
      <color rgb="FF5B8AD7"/>
      <name val="Arial"/>
      <family val="2"/>
    </font>
    <font>
      <b/>
      <sz val="9"/>
      <color rgb="FF5B8AD7"/>
      <name val="Arial"/>
      <family val="2"/>
    </font>
    <font>
      <sz val="11"/>
      <color theme="1"/>
      <name val="Calibri"/>
      <family val="2"/>
      <charset val="238"/>
      <scheme val="minor"/>
    </font>
    <font>
      <sz val="11"/>
      <color indexed="8"/>
      <name val="Calibri"/>
      <family val="2"/>
    </font>
    <font>
      <sz val="9"/>
      <color indexed="8"/>
      <name val="Arial"/>
      <family val="2"/>
    </font>
    <font>
      <sz val="9"/>
      <color theme="0"/>
      <name val="Arial"/>
      <family val="2"/>
    </font>
    <font>
      <i/>
      <sz val="9"/>
      <color rgb="FF000000"/>
      <name val="Arial"/>
      <family val="2"/>
    </font>
    <font>
      <b/>
      <sz val="9"/>
      <color indexed="8"/>
      <name val="Arial"/>
      <family val="2"/>
    </font>
    <font>
      <i/>
      <sz val="9"/>
      <color theme="1"/>
      <name val="Arial"/>
      <family val="2"/>
    </font>
    <font>
      <sz val="12"/>
      <color theme="1"/>
      <name val="Calibri"/>
      <family val="2"/>
      <scheme val="minor"/>
    </font>
    <font>
      <sz val="8"/>
      <color theme="1"/>
      <name val="Calibri"/>
      <family val="2"/>
      <scheme val="minor"/>
    </font>
    <font>
      <sz val="8"/>
      <color rgb="FF5B87DA"/>
      <name val="Arial"/>
      <family val="2"/>
    </font>
    <font>
      <b/>
      <sz val="11"/>
      <color theme="1"/>
      <name val="Calibri"/>
      <family val="2"/>
      <scheme val="minor"/>
    </font>
    <font>
      <sz val="11"/>
      <color theme="0"/>
      <name val="Calibri"/>
      <family val="2"/>
      <scheme val="minor"/>
    </font>
    <font>
      <b/>
      <sz val="12"/>
      <color rgb="FF5B8AD7"/>
      <name val="Arial"/>
      <family val="2"/>
    </font>
    <font>
      <b/>
      <sz val="14"/>
      <color rgb="FF5B8AD7"/>
      <name val="Arial"/>
      <family val="2"/>
    </font>
    <font>
      <sz val="12"/>
      <color theme="1"/>
      <name val="Arial"/>
      <family val="2"/>
    </font>
    <font>
      <sz val="8.5"/>
      <color theme="1"/>
      <name val="Arial"/>
      <family val="2"/>
    </font>
    <font>
      <b/>
      <i/>
      <sz val="11"/>
      <color theme="0"/>
      <name val="Arial"/>
      <family val="2"/>
    </font>
    <font>
      <i/>
      <sz val="10"/>
      <color theme="1"/>
      <name val="Arial"/>
      <family val="2"/>
    </font>
    <font>
      <b/>
      <i/>
      <sz val="10"/>
      <color theme="1"/>
      <name val="Arial"/>
      <family val="2"/>
    </font>
    <font>
      <b/>
      <i/>
      <sz val="10"/>
      <color theme="0"/>
      <name val="Arial"/>
      <family val="2"/>
    </font>
    <font>
      <sz val="10"/>
      <color rgb="FF2F5773"/>
      <name val="Arial"/>
      <family val="2"/>
    </font>
    <font>
      <sz val="14"/>
      <color rgb="FF5B8AD7"/>
      <name val="Arial"/>
      <family val="2"/>
    </font>
    <font>
      <sz val="12"/>
      <name val="Arial"/>
      <family val="2"/>
    </font>
    <font>
      <b/>
      <sz val="11"/>
      <name val="Arial"/>
      <family val="2"/>
    </font>
    <font>
      <sz val="11"/>
      <color rgb="FF000000"/>
      <name val="Arial"/>
      <family val="2"/>
    </font>
    <font>
      <sz val="8.5"/>
      <color rgb="FF5B8AD7"/>
      <name val="Arial"/>
      <family val="2"/>
    </font>
    <font>
      <b/>
      <sz val="12"/>
      <color theme="1"/>
      <name val="Arial"/>
      <family val="2"/>
    </font>
    <font>
      <sz val="10"/>
      <color theme="0"/>
      <name val="Calibri"/>
      <family val="2"/>
      <scheme val="minor"/>
    </font>
    <font>
      <b/>
      <sz val="16"/>
      <color theme="0"/>
      <name val="Arial"/>
      <family val="2"/>
    </font>
    <font>
      <b/>
      <sz val="16"/>
      <color theme="1"/>
      <name val="Arial"/>
      <family val="2"/>
    </font>
    <font>
      <b/>
      <sz val="16"/>
      <color rgb="FF5B87DA"/>
      <name val="Arial"/>
      <family val="2"/>
    </font>
    <font>
      <b/>
      <sz val="11"/>
      <color rgb="FF5B87DA"/>
      <name val="Calibri"/>
      <family val="2"/>
      <scheme val="minor"/>
    </font>
    <font>
      <b/>
      <sz val="36"/>
      <color theme="0"/>
      <name val="Arial"/>
      <family val="2"/>
    </font>
    <font>
      <sz val="16"/>
      <color rgb="FF5B8AD7"/>
      <name val="Arial"/>
      <family val="2"/>
    </font>
    <font>
      <sz val="10"/>
      <color rgb="FFFF0000"/>
      <name val="Arial"/>
      <family val="2"/>
    </font>
    <font>
      <b/>
      <i/>
      <sz val="10"/>
      <color rgb="FF5B87DA"/>
      <name val="Arial"/>
      <family val="2"/>
    </font>
    <font>
      <b/>
      <sz val="12"/>
      <name val="Arial"/>
      <family val="2"/>
    </font>
    <font>
      <i/>
      <sz val="8"/>
      <color rgb="FF5B87DA"/>
      <name val="Arial"/>
      <family val="2"/>
    </font>
    <font>
      <b/>
      <i/>
      <sz val="8"/>
      <color rgb="FF5B87DA"/>
      <name val="Arial"/>
      <family val="2"/>
    </font>
    <font>
      <sz val="9"/>
      <color rgb="FF5B87DA"/>
      <name val="Calibri"/>
      <family val="2"/>
      <scheme val="minor"/>
    </font>
    <font>
      <b/>
      <sz val="8.5"/>
      <color theme="1"/>
      <name val="Arial"/>
      <family val="2"/>
    </font>
    <font>
      <b/>
      <sz val="9"/>
      <color rgb="FF000000"/>
      <name val="Arial"/>
      <family val="2"/>
    </font>
    <font>
      <b/>
      <i/>
      <sz val="9"/>
      <color theme="1"/>
      <name val="Arial"/>
      <family val="2"/>
    </font>
    <font>
      <sz val="8"/>
      <color rgb="FF000000"/>
      <name val="Arial"/>
      <family val="2"/>
    </font>
    <font>
      <sz val="8"/>
      <color rgb="FF5B87DA"/>
      <name val="Calibri"/>
      <family val="2"/>
      <scheme val="minor"/>
    </font>
    <font>
      <b/>
      <i/>
      <sz val="9"/>
      <name val="Arial"/>
      <family val="2"/>
    </font>
    <font>
      <b/>
      <i/>
      <sz val="9"/>
      <color rgb="FF000000"/>
      <name val="Arial"/>
      <family val="2"/>
    </font>
    <font>
      <sz val="7"/>
      <color theme="1"/>
      <name val="Arial"/>
      <family val="2"/>
    </font>
    <font>
      <b/>
      <u/>
      <sz val="11"/>
      <color theme="10"/>
      <name val="Arial"/>
      <family val="2"/>
    </font>
    <font>
      <u/>
      <sz val="11"/>
      <color theme="10"/>
      <name val="Arial"/>
      <family val="2"/>
    </font>
    <font>
      <sz val="10"/>
      <color theme="1"/>
      <name val="Museo Sans 300"/>
      <family val="3"/>
    </font>
    <font>
      <i/>
      <sz val="10"/>
      <color rgb="FFAA322F"/>
      <name val="Arial"/>
      <family val="2"/>
    </font>
    <font>
      <b/>
      <sz val="10"/>
      <color rgb="FFAA322F"/>
      <name val="Arial"/>
      <family val="2"/>
    </font>
    <font>
      <b/>
      <i/>
      <sz val="9"/>
      <color indexed="8"/>
      <name val="Arial"/>
      <family val="2"/>
    </font>
    <font>
      <sz val="7"/>
      <color theme="1"/>
      <name val="Museo Sans 300"/>
      <family val="3"/>
    </font>
    <font>
      <b/>
      <sz val="12"/>
      <color rgb="FF5B8AD7"/>
      <name val="Museo Sans 500"/>
      <family val="3"/>
    </font>
    <font>
      <b/>
      <sz val="10"/>
      <color rgb="FF5B8AD7"/>
      <name val="Museo Sans 300"/>
      <family val="3"/>
    </font>
    <font>
      <sz val="12"/>
      <color rgb="FF5B8AD7"/>
      <name val="Museo Sans 500"/>
      <family val="3"/>
    </font>
    <font>
      <sz val="11"/>
      <color theme="0"/>
      <name val="Museo Sans 300"/>
      <family val="3"/>
    </font>
    <font>
      <sz val="10"/>
      <color theme="0"/>
      <name val="Museo Sans 300"/>
      <family val="3"/>
    </font>
    <font>
      <b/>
      <sz val="10"/>
      <color theme="0"/>
      <name val="Museo Sans 300"/>
      <family val="3"/>
    </font>
    <font>
      <sz val="10"/>
      <color rgb="FF0070C0"/>
      <name val="Museo Sans 300"/>
      <family val="3"/>
    </font>
    <font>
      <sz val="10"/>
      <name val="Museo Sans 300"/>
      <family val="3"/>
    </font>
    <font>
      <b/>
      <sz val="11"/>
      <color theme="0"/>
      <name val="Museo Sans 300"/>
      <family val="3"/>
    </font>
    <font>
      <sz val="10"/>
      <name val="Santander Text"/>
      <family val="2"/>
    </font>
    <font>
      <sz val="11"/>
      <color rgb="FF0070C0"/>
      <name val="Calibri"/>
      <family val="2"/>
      <scheme val="minor"/>
    </font>
    <font>
      <sz val="11"/>
      <name val="Museo 100"/>
      <family val="3"/>
    </font>
    <font>
      <sz val="10"/>
      <color theme="1"/>
      <name val="Santander Text"/>
      <family val="2"/>
    </font>
    <font>
      <sz val="10"/>
      <name val="Museo 100"/>
      <family val="3"/>
    </font>
    <font>
      <sz val="12"/>
      <color theme="1"/>
      <name val="Museo Sans 500"/>
      <family val="3"/>
    </font>
    <font>
      <b/>
      <sz val="12"/>
      <color rgb="FF5B8AD7"/>
      <name val="Museo Sans 300"/>
      <family val="3"/>
    </font>
    <font>
      <sz val="11"/>
      <color rgb="FF5B8AD7"/>
      <name val="Museo Sans 500"/>
      <family val="3"/>
    </font>
    <font>
      <sz val="10"/>
      <color theme="0" tint="-4.9989318521683403E-2"/>
      <name val="Arial"/>
      <family val="2"/>
    </font>
    <font>
      <b/>
      <sz val="11"/>
      <color rgb="FFC00000"/>
      <name val="Arial"/>
      <family val="2"/>
    </font>
    <font>
      <b/>
      <sz val="9"/>
      <name val="Verdana"/>
      <family val="2"/>
    </font>
    <font>
      <sz val="9"/>
      <color rgb="FF4F81BD"/>
      <name val="Verdana"/>
      <family val="2"/>
    </font>
    <font>
      <b/>
      <sz val="11"/>
      <color rgb="FF5B8AD7"/>
      <name val="Museo Sans 500"/>
      <family val="3"/>
    </font>
    <font>
      <sz val="9"/>
      <name val="Verdana"/>
      <family val="2"/>
    </font>
    <font>
      <sz val="9"/>
      <color theme="1"/>
      <name val="Verdana"/>
      <family val="2"/>
    </font>
    <font>
      <b/>
      <sz val="9"/>
      <color theme="1"/>
      <name val="Verdana"/>
      <family val="2"/>
    </font>
    <font>
      <b/>
      <sz val="9"/>
      <color theme="0"/>
      <name val="Verdana"/>
      <family val="2"/>
    </font>
    <font>
      <i/>
      <sz val="10"/>
      <color rgb="FF404845"/>
      <name val="Arial"/>
      <family val="2"/>
    </font>
    <font>
      <sz val="9"/>
      <color rgb="FF2E2E2E"/>
      <name val="Museo Sans 300"/>
      <family val="3"/>
    </font>
    <font>
      <sz val="9"/>
      <color rgb="FF000000"/>
      <name val="Verdana"/>
      <family val="2"/>
    </font>
    <font>
      <sz val="11"/>
      <color rgb="FF5B87DA"/>
      <name val="Arial"/>
      <family val="2"/>
    </font>
    <font>
      <i/>
      <sz val="11"/>
      <color rgb="FF5B87DA"/>
      <name val="Arial"/>
      <family val="2"/>
    </font>
    <font>
      <b/>
      <i/>
      <sz val="9"/>
      <color rgb="FF5B87DA"/>
      <name val="Arial"/>
      <family val="2"/>
    </font>
    <font>
      <b/>
      <sz val="10"/>
      <color rgb="FF5B87DA"/>
      <name val="Calibri"/>
      <family val="2"/>
      <scheme val="minor"/>
    </font>
    <font>
      <sz val="10"/>
      <color rgb="FF5B87DA"/>
      <name val="Calibri"/>
      <family val="2"/>
      <scheme val="minor"/>
    </font>
    <font>
      <sz val="11"/>
      <color rgb="FF5B87DA"/>
      <name val="Calibri"/>
      <family val="2"/>
      <scheme val="minor"/>
    </font>
  </fonts>
  <fills count="2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rgb="FF5B8AD7"/>
        <bgColor indexed="64"/>
      </patternFill>
    </fill>
    <fill>
      <patternFill patternType="solid">
        <fgColor rgb="FFFFFFFF"/>
        <bgColor indexed="64"/>
      </patternFill>
    </fill>
    <fill>
      <patternFill patternType="solid">
        <fgColor rgb="FFD8D8D8"/>
        <bgColor indexed="64"/>
      </patternFill>
    </fill>
    <fill>
      <patternFill patternType="solid">
        <fgColor theme="0" tint="-4.9989318521683403E-2"/>
        <bgColor indexed="64"/>
      </patternFill>
    </fill>
    <fill>
      <patternFill patternType="solid">
        <fgColor indexed="31"/>
        <bgColor indexed="64"/>
      </patternFill>
    </fill>
    <fill>
      <patternFill patternType="solid">
        <fgColor theme="0" tint="-0.14999847407452621"/>
        <bgColor indexed="64"/>
      </patternFill>
    </fill>
    <fill>
      <patternFill patternType="solid">
        <fgColor rgb="FFE7E6E6"/>
        <bgColor indexed="64"/>
      </patternFill>
    </fill>
    <fill>
      <patternFill patternType="solid">
        <fgColor indexed="42"/>
        <bgColor indexed="64"/>
      </patternFill>
    </fill>
    <fill>
      <patternFill patternType="solid">
        <fgColor rgb="FF9BC2E6"/>
        <bgColor indexed="64"/>
      </patternFill>
    </fill>
    <fill>
      <patternFill patternType="solid">
        <fgColor indexed="9"/>
        <bgColor indexed="64"/>
      </patternFill>
    </fill>
    <fill>
      <patternFill patternType="solid">
        <fgColor rgb="FF96B4E6"/>
        <bgColor indexed="64"/>
      </patternFill>
    </fill>
    <fill>
      <patternFill patternType="solid">
        <fgColor rgb="FFF2F2F2"/>
        <bgColor indexed="64"/>
      </patternFill>
    </fill>
    <fill>
      <patternFill patternType="solid">
        <fgColor rgb="FFFFFFCC"/>
        <bgColor indexed="64"/>
      </patternFill>
    </fill>
  </fills>
  <borders count="66">
    <border>
      <left/>
      <right/>
      <top/>
      <bottom/>
      <diagonal/>
    </border>
    <border>
      <left/>
      <right/>
      <top style="thin">
        <color theme="0" tint="-0.14996795556505021"/>
      </top>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right/>
      <top/>
      <bottom style="medium">
        <color rgb="FF5B8AD7"/>
      </bottom>
      <diagonal/>
    </border>
    <border>
      <left/>
      <right/>
      <top style="thin">
        <color rgb="FF5B8AD7"/>
      </top>
      <bottom style="thin">
        <color rgb="FF5B8AD7"/>
      </bottom>
      <diagonal/>
    </border>
    <border>
      <left/>
      <right/>
      <top style="thin">
        <color rgb="FF5B8AD7"/>
      </top>
      <bottom style="medium">
        <color rgb="FF5B8AD7"/>
      </bottom>
      <diagonal/>
    </border>
    <border>
      <left/>
      <right/>
      <top/>
      <bottom style="thin">
        <color rgb="FF5B8AD7"/>
      </bottom>
      <diagonal/>
    </border>
    <border>
      <left/>
      <right/>
      <top style="thin">
        <color rgb="FF5B8AD7"/>
      </top>
      <bottom/>
      <diagonal/>
    </border>
    <border>
      <left style="thin">
        <color auto="1"/>
      </left>
      <right style="thin">
        <color auto="1"/>
      </right>
      <top style="thin">
        <color auto="1"/>
      </top>
      <bottom style="thin">
        <color auto="1"/>
      </bottom>
      <diagonal/>
    </border>
    <border>
      <left/>
      <right/>
      <top style="medium">
        <color rgb="FF5B8AD7"/>
      </top>
      <bottom style="medium">
        <color rgb="FF5B8AD7"/>
      </bottom>
      <diagonal/>
    </border>
    <border>
      <left/>
      <right style="thin">
        <color rgb="FF5B8AD7"/>
      </right>
      <top/>
      <bottom/>
      <diagonal/>
    </border>
    <border>
      <left/>
      <right style="thin">
        <color rgb="FF5B8AD7"/>
      </right>
      <top/>
      <bottom style="thin">
        <color rgb="FF5B8AD7"/>
      </bottom>
      <diagonal/>
    </border>
    <border>
      <left/>
      <right/>
      <top style="medium">
        <color rgb="FF5B8AD7"/>
      </top>
      <bottom/>
      <diagonal/>
    </border>
    <border>
      <left style="thin">
        <color rgb="FFA5A5A5"/>
      </left>
      <right style="thin">
        <color rgb="FFA5A5A5"/>
      </right>
      <top style="thin">
        <color rgb="FFA5A5A5"/>
      </top>
      <bottom style="thin">
        <color rgb="FFA5A5A5"/>
      </bottom>
      <diagonal/>
    </border>
    <border>
      <left/>
      <right style="thick">
        <color theme="0"/>
      </right>
      <top style="medium">
        <color rgb="FF5B8AD7"/>
      </top>
      <bottom style="medium">
        <color rgb="FF5B8AD7"/>
      </bottom>
      <diagonal/>
    </border>
    <border>
      <left/>
      <right/>
      <top style="medium">
        <color rgb="FF5B8AD7"/>
      </top>
      <bottom style="thin">
        <color rgb="FF5B8AD7"/>
      </bottom>
      <diagonal/>
    </border>
    <border>
      <left/>
      <right/>
      <top style="thin">
        <color indexed="64"/>
      </top>
      <bottom style="thin">
        <color rgb="FF5B8AD7"/>
      </bottom>
      <diagonal/>
    </border>
    <border>
      <left style="thin">
        <color rgb="FF5B8AD7"/>
      </left>
      <right style="thin">
        <color rgb="FF5B8AD7"/>
      </right>
      <top style="thin">
        <color rgb="FF5B8AD7"/>
      </top>
      <bottom style="medium">
        <color rgb="FF5B8AD7"/>
      </bottom>
      <diagonal/>
    </border>
    <border>
      <left style="thin">
        <color rgb="FF5B8AD7"/>
      </left>
      <right/>
      <top style="medium">
        <color rgb="FF5B8AD7"/>
      </top>
      <bottom style="medium">
        <color rgb="FF5B8AD7"/>
      </bottom>
      <diagonal/>
    </border>
    <border>
      <left style="thin">
        <color rgb="FF5B8AD7"/>
      </left>
      <right/>
      <top/>
      <bottom/>
      <diagonal/>
    </border>
    <border>
      <left style="thin">
        <color rgb="FF5B8AD7"/>
      </left>
      <right/>
      <top/>
      <bottom style="thin">
        <color rgb="FF5B8AD7"/>
      </bottom>
      <diagonal/>
    </border>
    <border>
      <left style="thin">
        <color rgb="FF5B8AD7"/>
      </left>
      <right style="thin">
        <color rgb="FF5B8AD7"/>
      </right>
      <top/>
      <bottom style="thin">
        <color rgb="FF5B8AD7"/>
      </bottom>
      <diagonal/>
    </border>
    <border>
      <left style="thin">
        <color rgb="FF5B8AD7"/>
      </left>
      <right/>
      <top style="thin">
        <color rgb="FF5B8AD7"/>
      </top>
      <bottom style="thin">
        <color rgb="FF5B8AD7"/>
      </bottom>
      <diagonal/>
    </border>
    <border>
      <left style="thin">
        <color rgb="FF5B8AD7"/>
      </left>
      <right style="thin">
        <color rgb="FF5B8AD7"/>
      </right>
      <top style="thin">
        <color rgb="FF5B8AD7"/>
      </top>
      <bottom style="thin">
        <color rgb="FF5B8AD7"/>
      </bottom>
      <diagonal/>
    </border>
    <border>
      <left/>
      <right style="thin">
        <color rgb="FF5B8AD7"/>
      </right>
      <top style="thin">
        <color rgb="FF5B8AD7"/>
      </top>
      <bottom style="thin">
        <color rgb="FF5B8AD7"/>
      </bottom>
      <diagonal/>
    </border>
    <border>
      <left style="thin">
        <color rgb="FF5B8AD7"/>
      </left>
      <right/>
      <top/>
      <bottom style="medium">
        <color rgb="FF5B8AD7"/>
      </bottom>
      <diagonal/>
    </border>
    <border>
      <left style="medium">
        <color theme="0"/>
      </left>
      <right/>
      <top style="medium">
        <color rgb="FF5B8AD7"/>
      </top>
      <bottom style="medium">
        <color rgb="FF5B8AD7"/>
      </bottom>
      <diagonal/>
    </border>
    <border>
      <left/>
      <right style="medium">
        <color theme="0"/>
      </right>
      <top style="medium">
        <color rgb="FF5B8AD7"/>
      </top>
      <bottom style="medium">
        <color rgb="FF5B8AD7"/>
      </bottom>
      <diagonal/>
    </border>
    <border>
      <left style="medium">
        <color theme="0"/>
      </left>
      <right style="medium">
        <color theme="0"/>
      </right>
      <top style="medium">
        <color rgb="FF5B8AD7"/>
      </top>
      <bottom style="medium">
        <color rgb="FF5B8AD7"/>
      </bottom>
      <diagonal/>
    </border>
    <border>
      <left/>
      <right style="medium">
        <color theme="0"/>
      </right>
      <top style="medium">
        <color rgb="FF5B8AD7"/>
      </top>
      <bottom/>
      <diagonal/>
    </border>
    <border>
      <left style="medium">
        <color theme="0"/>
      </left>
      <right/>
      <top style="medium">
        <color rgb="FF5B8AD7"/>
      </top>
      <bottom/>
      <diagonal/>
    </border>
    <border>
      <left/>
      <right style="medium">
        <color theme="0"/>
      </right>
      <top/>
      <bottom/>
      <diagonal/>
    </border>
    <border>
      <left style="medium">
        <color theme="0"/>
      </left>
      <right/>
      <top/>
      <bottom/>
      <diagonal/>
    </border>
    <border>
      <left/>
      <right style="medium">
        <color theme="0"/>
      </right>
      <top/>
      <bottom style="medium">
        <color rgb="FF5B8AD7"/>
      </bottom>
      <diagonal/>
    </border>
    <border>
      <left style="medium">
        <color theme="0"/>
      </left>
      <right/>
      <top/>
      <bottom style="medium">
        <color rgb="FF5B8AD7"/>
      </bottom>
      <diagonal/>
    </border>
    <border>
      <left style="thin">
        <color indexed="64"/>
      </left>
      <right/>
      <top style="thin">
        <color indexed="64"/>
      </top>
      <bottom style="thin">
        <color indexed="64"/>
      </bottom>
      <diagonal/>
    </border>
    <border>
      <left/>
      <right/>
      <top/>
      <bottom style="thin">
        <color theme="0" tint="-0.14999847407452621"/>
      </bottom>
      <diagonal/>
    </border>
    <border>
      <left/>
      <right/>
      <top style="thin">
        <color theme="0" tint="-0.14999847407452621"/>
      </top>
      <bottom style="thin">
        <color theme="0" tint="-0.14999847407452621"/>
      </bottom>
      <diagonal/>
    </border>
    <border>
      <left/>
      <right style="thin">
        <color rgb="FF5B8AD7"/>
      </right>
      <top style="thin">
        <color theme="0"/>
      </top>
      <bottom/>
      <diagonal/>
    </border>
    <border>
      <left style="thin">
        <color rgb="FF5B8AD7"/>
      </left>
      <right style="thin">
        <color rgb="FF5B8AD7"/>
      </right>
      <top/>
      <bottom/>
      <diagonal/>
    </border>
    <border>
      <left style="thin">
        <color rgb="FF5B8AD7"/>
      </left>
      <right/>
      <top style="thin">
        <color theme="0"/>
      </top>
      <bottom style="medium">
        <color rgb="FF5B8AD7"/>
      </bottom>
      <diagonal/>
    </border>
    <border>
      <left style="thin">
        <color rgb="FF5B8AD7"/>
      </left>
      <right style="thin">
        <color rgb="FF5B8AD7"/>
      </right>
      <top/>
      <bottom style="medium">
        <color rgb="FF5B8AD7"/>
      </bottom>
      <diagonal/>
    </border>
    <border>
      <left/>
      <right/>
      <top style="thin">
        <color theme="0"/>
      </top>
      <bottom style="thin">
        <color theme="0"/>
      </bottom>
      <diagonal/>
    </border>
    <border>
      <left style="thin">
        <color rgb="FF5B8AD7"/>
      </left>
      <right/>
      <top style="thin">
        <color rgb="FF5B8AD7"/>
      </top>
      <bottom/>
      <diagonal/>
    </border>
    <border>
      <left/>
      <right style="thin">
        <color rgb="FF5B8AD7"/>
      </right>
      <top style="thin">
        <color rgb="FF5B8AD7"/>
      </top>
      <bottom/>
      <diagonal/>
    </border>
    <border>
      <left/>
      <right/>
      <top style="thin">
        <color theme="0"/>
      </top>
      <bottom style="medium">
        <color rgb="FF5B8AD7"/>
      </bottom>
      <diagonal/>
    </border>
    <border>
      <left style="thin">
        <color rgb="FF5B8AD7"/>
      </left>
      <right style="thin">
        <color rgb="FF5B8AD7"/>
      </right>
      <top style="thin">
        <color theme="0"/>
      </top>
      <bottom style="medium">
        <color rgb="FF5B8AD7"/>
      </bottom>
      <diagonal/>
    </border>
    <border diagonalDown="1">
      <left style="thin">
        <color rgb="FF5B8AD7"/>
      </left>
      <right style="thin">
        <color rgb="FF5B8AD7"/>
      </right>
      <top style="thin">
        <color theme="0"/>
      </top>
      <bottom style="medium">
        <color rgb="FF5B8AD7"/>
      </bottom>
      <diagonal style="thin">
        <color theme="0"/>
      </diagonal>
    </border>
    <border>
      <left style="thin">
        <color theme="0"/>
      </left>
      <right style="thin">
        <color theme="0"/>
      </right>
      <top style="thin">
        <color rgb="FF5B8AD7"/>
      </top>
      <bottom style="thin">
        <color rgb="FF5B8AD7"/>
      </bottom>
      <diagonal/>
    </border>
    <border diagonalDown="1">
      <left style="thin">
        <color theme="0"/>
      </left>
      <right style="thin">
        <color rgb="FF5B8AD7"/>
      </right>
      <top/>
      <bottom style="thin">
        <color rgb="FF5B8AD7"/>
      </bottom>
      <diagonal style="thin">
        <color theme="0"/>
      </diagonal>
    </border>
    <border>
      <left style="thin">
        <color rgb="FF5B8AD7"/>
      </left>
      <right style="thin">
        <color rgb="FF5B8AD7"/>
      </right>
      <top style="thin">
        <color theme="0"/>
      </top>
      <bottom style="thin">
        <color theme="0"/>
      </bottom>
      <diagonal/>
    </border>
    <border>
      <left style="thin">
        <color rgb="FF5B8AD7"/>
      </left>
      <right style="thin">
        <color rgb="FF5B8AD7"/>
      </right>
      <top style="thin">
        <color rgb="FF5B8AD7"/>
      </top>
      <bottom/>
      <diagonal/>
    </border>
    <border>
      <left/>
      <right style="thin">
        <color rgb="FF5B8AD7"/>
      </right>
      <top style="thin">
        <color theme="0"/>
      </top>
      <bottom style="thin">
        <color rgb="FF5B8AD7"/>
      </bottom>
      <diagonal/>
    </border>
    <border>
      <left style="thin">
        <color rgb="FF96B4E6"/>
      </left>
      <right style="thin">
        <color rgb="FF5B8AD7"/>
      </right>
      <top style="thin">
        <color rgb="FF5B8AD7"/>
      </top>
      <bottom/>
      <diagonal/>
    </border>
    <border>
      <left style="thin">
        <color rgb="FF96B4E6"/>
      </left>
      <right style="thin">
        <color rgb="FF5B8AD7"/>
      </right>
      <top/>
      <bottom style="thin">
        <color rgb="FF5B8AD7"/>
      </bottom>
      <diagonal/>
    </border>
    <border>
      <left style="thin">
        <color rgb="FF5B8AD7"/>
      </left>
      <right style="thin">
        <color rgb="FF96B4E6"/>
      </right>
      <top style="thin">
        <color rgb="FF5B8AD7"/>
      </top>
      <bottom/>
      <diagonal/>
    </border>
    <border>
      <left style="thin">
        <color rgb="FF5B8AD7"/>
      </left>
      <right style="thin">
        <color rgb="FF96B4E6"/>
      </right>
      <top/>
      <bottom style="thin">
        <color rgb="FF5B8AD7"/>
      </bottom>
      <diagonal/>
    </border>
    <border>
      <left/>
      <right style="thin">
        <color rgb="FF5B8AD7"/>
      </right>
      <top/>
      <bottom style="medium">
        <color rgb="FF5B8AD7"/>
      </bottom>
      <diagonal/>
    </border>
    <border>
      <left style="thin">
        <color rgb="FF5B8AD7"/>
      </left>
      <right/>
      <top style="thin">
        <color rgb="FF5B8AD7"/>
      </top>
      <bottom style="medium">
        <color rgb="FF5B8AD7"/>
      </bottom>
      <diagonal/>
    </border>
    <border>
      <left style="thin">
        <color rgb="FF4F81BD"/>
      </left>
      <right style="thin">
        <color rgb="FF4F81BD"/>
      </right>
      <top style="thin">
        <color rgb="FF4F81BD"/>
      </top>
      <bottom style="thin">
        <color rgb="FF4F81BD"/>
      </bottom>
      <diagonal/>
    </border>
    <border>
      <left style="thin">
        <color rgb="FF4F81BD"/>
      </left>
      <right style="thin">
        <color rgb="FF5B8AD7"/>
      </right>
      <top/>
      <bottom style="medium">
        <color rgb="FF5B8AD7"/>
      </bottom>
      <diagonal/>
    </border>
    <border>
      <left style="thin">
        <color rgb="FF4F81BD"/>
      </left>
      <right style="thin">
        <color rgb="FF5B8AD7"/>
      </right>
      <top style="thin">
        <color rgb="FF5B8AD7"/>
      </top>
      <bottom style="medium">
        <color rgb="FF5B8AD7"/>
      </bottom>
      <diagonal/>
    </border>
    <border>
      <left style="thin">
        <color rgb="FF4F81BD"/>
      </left>
      <right/>
      <top style="medium">
        <color rgb="FF5B8AD7"/>
      </top>
      <bottom/>
      <diagonal/>
    </border>
    <border>
      <left style="thin">
        <color rgb="FF4F81BD"/>
      </left>
      <right style="thin">
        <color rgb="FF5B8AD7"/>
      </right>
      <top style="thin">
        <color rgb="FF5B8AD7"/>
      </top>
      <bottom style="thin">
        <color rgb="FF5B8AD7"/>
      </bottom>
      <diagonal/>
    </border>
    <border>
      <left style="thin">
        <color indexed="64"/>
      </left>
      <right style="thin">
        <color indexed="64"/>
      </right>
      <top style="thin">
        <color auto="1"/>
      </top>
      <bottom/>
      <diagonal/>
    </border>
  </borders>
  <cellStyleXfs count="42">
    <xf numFmtId="0" fontId="0" fillId="0" borderId="0"/>
    <xf numFmtId="164" fontId="1" fillId="0" borderId="0" applyNumberFormat="0" applyFill="0" applyBorder="0" applyAlignment="0" applyProtection="0"/>
    <xf numFmtId="43" fontId="13" fillId="0" borderId="0" applyFont="0" applyFill="0" applyBorder="0" applyAlignment="0" applyProtection="0"/>
    <xf numFmtId="164" fontId="14" fillId="0" borderId="0"/>
    <xf numFmtId="164" fontId="16" fillId="0" borderId="0"/>
    <xf numFmtId="164" fontId="16" fillId="0" borderId="0"/>
    <xf numFmtId="164" fontId="33" fillId="0" borderId="0"/>
    <xf numFmtId="164" fontId="13" fillId="0" borderId="0"/>
    <xf numFmtId="164" fontId="33" fillId="0" borderId="0"/>
    <xf numFmtId="164" fontId="42" fillId="9" borderId="14"/>
    <xf numFmtId="170" fontId="43" fillId="11" borderId="9">
      <alignment horizontal="center"/>
    </xf>
    <xf numFmtId="9" fontId="33" fillId="0" borderId="0" applyFont="0" applyFill="0" applyBorder="0" applyAlignment="0" applyProtection="0"/>
    <xf numFmtId="164" fontId="57" fillId="0" borderId="0"/>
    <xf numFmtId="164" fontId="58" fillId="0" borderId="0"/>
    <xf numFmtId="164" fontId="33" fillId="0" borderId="0">
      <alignment vertical="center"/>
    </xf>
    <xf numFmtId="3" fontId="33" fillId="14" borderId="9" applyFont="0">
      <alignment horizontal="right" vertical="center"/>
      <protection locked="0"/>
    </xf>
    <xf numFmtId="164" fontId="13" fillId="0" borderId="0"/>
    <xf numFmtId="9" fontId="13" fillId="0" borderId="0" applyFont="0" applyFill="0" applyBorder="0" applyAlignment="0" applyProtection="0"/>
    <xf numFmtId="164" fontId="33" fillId="0" borderId="0"/>
    <xf numFmtId="164" fontId="33" fillId="0" borderId="0"/>
    <xf numFmtId="164" fontId="33" fillId="0" borderId="0">
      <alignment vertical="center"/>
    </xf>
    <xf numFmtId="164" fontId="93" fillId="0" borderId="0" applyNumberFormat="0" applyFill="0" applyBorder="0" applyAlignment="0" applyProtection="0"/>
    <xf numFmtId="164" fontId="53" fillId="16" borderId="36" applyFont="0" applyBorder="0">
      <alignment horizontal="center" wrapText="1"/>
    </xf>
    <xf numFmtId="3" fontId="33" fillId="14" borderId="9" applyFont="0">
      <alignment horizontal="right" vertical="center"/>
      <protection locked="0"/>
    </xf>
    <xf numFmtId="164" fontId="33" fillId="0" borderId="0"/>
    <xf numFmtId="0" fontId="13" fillId="0" borderId="0"/>
    <xf numFmtId="0" fontId="33" fillId="0" borderId="0"/>
    <xf numFmtId="164" fontId="16"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164" fontId="33" fillId="0" borderId="0"/>
    <xf numFmtId="0" fontId="93" fillId="0" borderId="0" applyNumberFormat="0" applyFill="0" applyBorder="0" applyAlignment="0" applyProtection="0"/>
    <xf numFmtId="0" fontId="33" fillId="0" borderId="0">
      <alignment vertical="center"/>
    </xf>
    <xf numFmtId="3" fontId="33" fillId="14" borderId="9" applyFont="0">
      <alignment horizontal="right" vertical="center"/>
      <protection locked="0"/>
    </xf>
    <xf numFmtId="0" fontId="13" fillId="0" borderId="0"/>
    <xf numFmtId="0" fontId="13" fillId="0" borderId="0"/>
  </cellStyleXfs>
  <cellXfs count="760">
    <xf numFmtId="0" fontId="0" fillId="0" borderId="0" xfId="0"/>
    <xf numFmtId="0" fontId="0" fillId="2" borderId="0" xfId="0" applyFill="1"/>
    <xf numFmtId="0" fontId="2" fillId="2" borderId="0" xfId="0" applyFont="1" applyFill="1"/>
    <xf numFmtId="0" fontId="2" fillId="2" borderId="0" xfId="0" applyFont="1" applyFill="1" applyAlignment="1">
      <alignment vertical="center"/>
    </xf>
    <xf numFmtId="0" fontId="4" fillId="2" borderId="0" xfId="0" applyFont="1" applyFill="1" applyAlignment="1">
      <alignment vertical="center"/>
    </xf>
    <xf numFmtId="0" fontId="4" fillId="2" borderId="0" xfId="0" applyFont="1" applyFill="1"/>
    <xf numFmtId="0" fontId="3" fillId="2" borderId="0" xfId="0" applyFont="1" applyFill="1"/>
    <xf numFmtId="0" fontId="4" fillId="3" borderId="1" xfId="0" applyFont="1" applyFill="1" applyBorder="1" applyAlignment="1">
      <alignment vertical="center"/>
    </xf>
    <xf numFmtId="0" fontId="4" fillId="3" borderId="1" xfId="0" applyFont="1" applyFill="1" applyBorder="1" applyAlignment="1">
      <alignment vertical="center" wrapText="1"/>
    </xf>
    <xf numFmtId="0" fontId="4" fillId="3" borderId="0" xfId="0" applyFont="1" applyFill="1" applyAlignment="1">
      <alignment vertical="center"/>
    </xf>
    <xf numFmtId="0" fontId="4" fillId="3" borderId="2" xfId="0" applyFont="1" applyFill="1" applyBorder="1" applyAlignment="1">
      <alignment vertical="center"/>
    </xf>
    <xf numFmtId="0" fontId="4" fillId="3" borderId="0" xfId="0" applyFont="1" applyFill="1" applyAlignment="1">
      <alignment vertical="center" wrapText="1"/>
    </xf>
    <xf numFmtId="0" fontId="5" fillId="5" borderId="0" xfId="0" applyFont="1" applyFill="1" applyAlignment="1">
      <alignment vertical="center"/>
    </xf>
    <xf numFmtId="0" fontId="3" fillId="6" borderId="0" xfId="0" applyFont="1" applyFill="1" applyAlignment="1">
      <alignment vertical="center" wrapText="1"/>
    </xf>
    <xf numFmtId="0" fontId="3" fillId="6" borderId="0" xfId="0" applyFont="1" applyFill="1" applyAlignment="1">
      <alignment horizontal="left" vertical="center" wrapText="1"/>
    </xf>
    <xf numFmtId="0" fontId="3" fillId="6" borderId="0" xfId="0" applyFont="1" applyFill="1" applyAlignment="1">
      <alignment vertical="center"/>
    </xf>
    <xf numFmtId="0" fontId="5" fillId="5" borderId="0" xfId="0" applyFont="1" applyFill="1" applyAlignment="1">
      <alignment horizontal="left" vertical="center"/>
    </xf>
    <xf numFmtId="0" fontId="3" fillId="2" borderId="0" xfId="0" applyFont="1" applyFill="1" applyAlignment="1">
      <alignment horizontal="left" vertical="center" wrapText="1"/>
    </xf>
    <xf numFmtId="0" fontId="4" fillId="3" borderId="1" xfId="0" applyFont="1" applyFill="1" applyBorder="1" applyAlignment="1">
      <alignment horizontal="left" vertical="center"/>
    </xf>
    <xf numFmtId="0" fontId="4" fillId="2" borderId="0" xfId="0" applyFont="1" applyFill="1" applyAlignment="1">
      <alignment horizontal="left"/>
    </xf>
    <xf numFmtId="0" fontId="4" fillId="3" borderId="3" xfId="0" applyFont="1" applyFill="1" applyBorder="1" applyAlignment="1">
      <alignment horizontal="left" vertical="center"/>
    </xf>
    <xf numFmtId="0" fontId="4" fillId="3" borderId="0" xfId="0" applyFont="1" applyFill="1" applyAlignment="1">
      <alignment horizontal="left" vertical="center"/>
    </xf>
    <xf numFmtId="0" fontId="8" fillId="2" borderId="0" xfId="0" applyFont="1" applyFill="1" applyAlignment="1">
      <alignment vertical="center"/>
    </xf>
    <xf numFmtId="0" fontId="9" fillId="2" borderId="0" xfId="0" applyFont="1" applyFill="1" applyAlignment="1">
      <alignment vertical="center"/>
    </xf>
    <xf numFmtId="0" fontId="15" fillId="2" borderId="0" xfId="0" applyFont="1" applyFill="1"/>
    <xf numFmtId="0" fontId="17" fillId="2" borderId="0" xfId="0" applyFont="1" applyFill="1"/>
    <xf numFmtId="0" fontId="18" fillId="2" borderId="0" xfId="0" applyFont="1" applyFill="1"/>
    <xf numFmtId="0" fontId="18" fillId="2" borderId="0" xfId="0" applyFont="1" applyFill="1" applyAlignment="1">
      <alignment horizontal="center" vertical="center" wrapText="1"/>
    </xf>
    <xf numFmtId="165" fontId="23" fillId="2" borderId="0" xfId="2" applyNumberFormat="1" applyFont="1" applyFill="1" applyBorder="1" applyAlignment="1">
      <alignment horizontal="center" vertical="center"/>
    </xf>
    <xf numFmtId="164" fontId="24" fillId="2" borderId="0" xfId="4" applyFont="1" applyFill="1" applyAlignment="1">
      <alignment horizontal="left" vertical="center" wrapText="1"/>
    </xf>
    <xf numFmtId="167" fontId="24" fillId="2" borderId="0" xfId="4" applyNumberFormat="1" applyFont="1" applyFill="1" applyAlignment="1">
      <alignment horizontal="right" vertical="center" wrapText="1"/>
    </xf>
    <xf numFmtId="167" fontId="24" fillId="2" borderId="0" xfId="4" applyNumberFormat="1" applyFont="1" applyFill="1" applyAlignment="1">
      <alignment horizontal="right" vertical="center" wrapText="1" shrinkToFit="1"/>
    </xf>
    <xf numFmtId="168" fontId="27" fillId="7" borderId="5" xfId="3" applyNumberFormat="1" applyFont="1" applyFill="1" applyBorder="1" applyAlignment="1">
      <alignment horizontal="right" vertical="center" wrapText="1"/>
    </xf>
    <xf numFmtId="0" fontId="29" fillId="2" borderId="0" xfId="0" applyFont="1" applyFill="1" applyAlignment="1">
      <alignment horizontal="center"/>
    </xf>
    <xf numFmtId="0" fontId="31" fillId="2" borderId="0" xfId="0" applyFont="1" applyFill="1"/>
    <xf numFmtId="0" fontId="34" fillId="2" borderId="5" xfId="0" applyFont="1" applyFill="1" applyBorder="1" applyAlignment="1">
      <alignment vertical="center" wrapText="1"/>
    </xf>
    <xf numFmtId="0" fontId="31" fillId="2" borderId="0" xfId="0" applyFont="1" applyFill="1" applyAlignment="1">
      <alignment horizontal="center" vertical="center" wrapText="1"/>
    </xf>
    <xf numFmtId="0" fontId="35" fillId="2" borderId="0" xfId="0" applyFont="1" applyFill="1"/>
    <xf numFmtId="3" fontId="31" fillId="2" borderId="5" xfId="0" applyNumberFormat="1" applyFont="1" applyFill="1" applyBorder="1" applyAlignment="1">
      <alignment horizontal="center" vertical="center" wrapText="1"/>
    </xf>
    <xf numFmtId="0" fontId="0" fillId="2" borderId="0" xfId="0" applyFill="1" applyAlignment="1">
      <alignment horizontal="center"/>
    </xf>
    <xf numFmtId="0" fontId="33" fillId="2" borderId="5" xfId="0" applyFont="1" applyFill="1" applyBorder="1" applyAlignment="1">
      <alignment horizontal="left" vertical="center" wrapText="1"/>
    </xf>
    <xf numFmtId="0" fontId="40" fillId="2" borderId="0" xfId="0" applyFont="1" applyFill="1" applyAlignment="1">
      <alignment horizontal="center" vertical="center" wrapText="1"/>
    </xf>
    <xf numFmtId="165" fontId="2" fillId="2" borderId="0" xfId="2" applyNumberFormat="1" applyFont="1" applyFill="1"/>
    <xf numFmtId="165" fontId="19" fillId="2" borderId="5" xfId="2" applyNumberFormat="1" applyFont="1" applyFill="1" applyBorder="1" applyAlignment="1">
      <alignment horizontal="center" vertical="center"/>
    </xf>
    <xf numFmtId="0" fontId="19" fillId="2" borderId="5" xfId="0" applyFont="1" applyFill="1" applyBorder="1" applyAlignment="1">
      <alignment horizontal="justify" vertical="center"/>
    </xf>
    <xf numFmtId="3" fontId="19" fillId="2" borderId="5" xfId="0" applyNumberFormat="1" applyFont="1" applyFill="1" applyBorder="1" applyAlignment="1">
      <alignment vertical="center"/>
    </xf>
    <xf numFmtId="3" fontId="19" fillId="2" borderId="5" xfId="0" applyNumberFormat="1" applyFont="1" applyFill="1" applyBorder="1" applyAlignment="1">
      <alignment horizontal="right" vertical="center"/>
    </xf>
    <xf numFmtId="0" fontId="19" fillId="2" borderId="5" xfId="0" applyFont="1" applyFill="1" applyBorder="1" applyAlignment="1">
      <alignment vertical="center" wrapText="1"/>
    </xf>
    <xf numFmtId="0" fontId="34" fillId="2" borderId="5" xfId="0" applyFont="1" applyFill="1" applyBorder="1" applyAlignment="1">
      <alignment horizontal="justify" vertical="center"/>
    </xf>
    <xf numFmtId="3" fontId="34" fillId="2" borderId="5" xfId="0" applyNumberFormat="1" applyFont="1" applyFill="1" applyBorder="1" applyAlignment="1">
      <alignment vertical="center"/>
    </xf>
    <xf numFmtId="4" fontId="19" fillId="2" borderId="5" xfId="0" applyNumberFormat="1" applyFont="1" applyFill="1" applyBorder="1" applyAlignment="1">
      <alignment vertical="center"/>
    </xf>
    <xf numFmtId="4" fontId="34" fillId="2" borderId="5" xfId="0" applyNumberFormat="1" applyFont="1" applyFill="1" applyBorder="1" applyAlignment="1">
      <alignment vertical="center"/>
    </xf>
    <xf numFmtId="164" fontId="41" fillId="2" borderId="0" xfId="8" applyFont="1" applyFill="1"/>
    <xf numFmtId="0" fontId="37" fillId="2" borderId="0" xfId="0" applyFont="1" applyFill="1" applyAlignment="1">
      <alignment horizontal="left" wrapText="1"/>
    </xf>
    <xf numFmtId="0" fontId="37" fillId="2" borderId="0" xfId="0" applyFont="1" applyFill="1" applyAlignment="1">
      <alignment horizontal="center" wrapText="1"/>
    </xf>
    <xf numFmtId="0" fontId="37" fillId="2" borderId="0" xfId="0" applyFont="1" applyFill="1" applyAlignment="1">
      <alignment horizontal="right" wrapText="1"/>
    </xf>
    <xf numFmtId="164" fontId="19" fillId="0" borderId="0" xfId="8" applyFont="1"/>
    <xf numFmtId="164" fontId="24" fillId="2" borderId="7" xfId="4" applyFont="1" applyFill="1" applyBorder="1" applyAlignment="1">
      <alignment horizontal="left" vertical="center" wrapText="1"/>
    </xf>
    <xf numFmtId="167" fontId="24" fillId="2" borderId="7" xfId="4" applyNumberFormat="1" applyFont="1" applyFill="1" applyBorder="1" applyAlignment="1">
      <alignment horizontal="right" vertical="center" wrapText="1"/>
    </xf>
    <xf numFmtId="164" fontId="28" fillId="2" borderId="0" xfId="4" applyFont="1" applyFill="1" applyAlignment="1">
      <alignment horizontal="left" vertical="center" wrapText="1"/>
    </xf>
    <xf numFmtId="167" fontId="20" fillId="2" borderId="0" xfId="4" applyNumberFormat="1" applyFont="1" applyFill="1" applyAlignment="1">
      <alignment horizontal="right" vertical="center" wrapText="1"/>
    </xf>
    <xf numFmtId="164" fontId="34" fillId="10" borderId="0" xfId="9" applyFont="1" applyFill="1" applyBorder="1"/>
    <xf numFmtId="170" fontId="34" fillId="10" borderId="0" xfId="10" applyFont="1" applyFill="1" applyBorder="1">
      <alignment horizontal="center"/>
    </xf>
    <xf numFmtId="171" fontId="34" fillId="10" borderId="0" xfId="8" applyNumberFormat="1" applyFont="1" applyFill="1" applyAlignment="1">
      <alignment horizontal="right" indent="2"/>
    </xf>
    <xf numFmtId="164" fontId="28" fillId="2" borderId="8" xfId="4" applyFont="1" applyFill="1" applyBorder="1" applyAlignment="1">
      <alignment horizontal="left" vertical="center" wrapText="1"/>
    </xf>
    <xf numFmtId="167" fontId="20" fillId="2" borderId="8" xfId="4" applyNumberFormat="1" applyFont="1" applyFill="1" applyBorder="1" applyAlignment="1">
      <alignment horizontal="right" vertical="center" wrapText="1"/>
    </xf>
    <xf numFmtId="165" fontId="46" fillId="2" borderId="0" xfId="2" applyNumberFormat="1" applyFont="1" applyFill="1" applyBorder="1" applyAlignment="1">
      <alignment horizontal="center" vertical="center"/>
    </xf>
    <xf numFmtId="171" fontId="41" fillId="2" borderId="0" xfId="8" applyNumberFormat="1" applyFont="1" applyFill="1"/>
    <xf numFmtId="164" fontId="19" fillId="2" borderId="0" xfId="8" applyFont="1" applyFill="1"/>
    <xf numFmtId="164" fontId="19" fillId="2" borderId="7" xfId="8" applyFont="1" applyFill="1" applyBorder="1"/>
    <xf numFmtId="170" fontId="19" fillId="2" borderId="0" xfId="10" applyFont="1" applyFill="1" applyBorder="1">
      <alignment horizontal="center"/>
    </xf>
    <xf numFmtId="171" fontId="19" fillId="2" borderId="0" xfId="8" applyNumberFormat="1" applyFont="1" applyFill="1" applyAlignment="1">
      <alignment horizontal="right" indent="2"/>
    </xf>
    <xf numFmtId="164" fontId="19" fillId="2" borderId="8" xfId="8" applyFont="1" applyFill="1" applyBorder="1"/>
    <xf numFmtId="171" fontId="19" fillId="2" borderId="0" xfId="8" applyNumberFormat="1" applyFont="1" applyFill="1"/>
    <xf numFmtId="164" fontId="19" fillId="2" borderId="0" xfId="9" applyFont="1" applyFill="1" applyBorder="1" applyAlignment="1">
      <alignment wrapText="1"/>
    </xf>
    <xf numFmtId="164" fontId="19" fillId="2" borderId="0" xfId="9" applyFont="1" applyFill="1" applyBorder="1" applyAlignment="1">
      <alignment horizontal="left" wrapText="1"/>
    </xf>
    <xf numFmtId="164" fontId="27" fillId="7" borderId="0" xfId="9" applyFont="1" applyFill="1" applyBorder="1" applyAlignment="1">
      <alignment vertical="center"/>
    </xf>
    <xf numFmtId="0" fontId="38" fillId="2" borderId="0" xfId="0" applyFont="1" applyFill="1" applyAlignment="1">
      <alignment horizontal="left" wrapText="1"/>
    </xf>
    <xf numFmtId="0" fontId="38" fillId="2" borderId="0" xfId="0" applyFont="1" applyFill="1" applyAlignment="1">
      <alignment horizontal="center" wrapText="1"/>
    </xf>
    <xf numFmtId="0" fontId="38" fillId="2" borderId="0" xfId="0" applyFont="1" applyFill="1" applyAlignment="1">
      <alignment horizontal="right" wrapText="1"/>
    </xf>
    <xf numFmtId="3" fontId="33" fillId="2" borderId="0" xfId="0" applyNumberFormat="1" applyFont="1" applyFill="1" applyAlignment="1">
      <alignment horizontal="right" vertical="center" wrapText="1"/>
    </xf>
    <xf numFmtId="0" fontId="26" fillId="2" borderId="10" xfId="0" applyFont="1" applyFill="1" applyBorder="1" applyAlignment="1">
      <alignment horizontal="center" vertical="center" wrapText="1"/>
    </xf>
    <xf numFmtId="0" fontId="26" fillId="2" borderId="15" xfId="0" applyFont="1" applyFill="1" applyBorder="1" applyAlignment="1">
      <alignment horizontal="center" vertical="center" wrapText="1"/>
    </xf>
    <xf numFmtId="166" fontId="26" fillId="2" borderId="10" xfId="0" applyNumberFormat="1" applyFont="1" applyFill="1" applyBorder="1" applyAlignment="1">
      <alignment horizontal="right" vertical="center" wrapText="1"/>
    </xf>
    <xf numFmtId="164" fontId="39" fillId="2" borderId="5" xfId="3" applyFont="1" applyFill="1" applyBorder="1" applyAlignment="1">
      <alignment horizontal="left" vertical="center" wrapText="1"/>
    </xf>
    <xf numFmtId="3" fontId="39" fillId="2" borderId="7" xfId="0" applyNumberFormat="1" applyFont="1" applyFill="1" applyBorder="1" applyAlignment="1">
      <alignment horizontal="right" vertical="center" wrapText="1"/>
    </xf>
    <xf numFmtId="0" fontId="33" fillId="2" borderId="0" xfId="0" applyFont="1" applyFill="1" applyAlignment="1">
      <alignment horizontal="left" vertical="center" wrapText="1" indent="1"/>
    </xf>
    <xf numFmtId="3" fontId="39" fillId="2" borderId="5" xfId="0" applyNumberFormat="1" applyFont="1" applyFill="1" applyBorder="1" applyAlignment="1">
      <alignment horizontal="right" vertical="center" wrapText="1"/>
    </xf>
    <xf numFmtId="0" fontId="7" fillId="2" borderId="0" xfId="0" applyFont="1" applyFill="1" applyAlignment="1">
      <alignment vertical="center" wrapText="1"/>
    </xf>
    <xf numFmtId="0" fontId="5" fillId="7" borderId="5" xfId="0" applyFont="1" applyFill="1" applyBorder="1" applyAlignment="1">
      <alignment vertical="center" wrapText="1"/>
    </xf>
    <xf numFmtId="0" fontId="27" fillId="7" borderId="5" xfId="0" applyFont="1" applyFill="1" applyBorder="1" applyAlignment="1">
      <alignment vertical="center" wrapText="1"/>
    </xf>
    <xf numFmtId="3" fontId="31" fillId="2" borderId="5" xfId="0" applyNumberFormat="1" applyFont="1" applyFill="1" applyBorder="1" applyAlignment="1">
      <alignment horizontal="right" vertical="center" wrapText="1"/>
    </xf>
    <xf numFmtId="0" fontId="19" fillId="2" borderId="5" xfId="0" applyFont="1" applyFill="1" applyBorder="1" applyAlignment="1">
      <alignment horizontal="left" vertical="center" wrapText="1"/>
    </xf>
    <xf numFmtId="0" fontId="33" fillId="2" borderId="5" xfId="0" applyFont="1" applyFill="1" applyBorder="1" applyAlignment="1">
      <alignment vertical="center" wrapText="1"/>
    </xf>
    <xf numFmtId="164" fontId="40" fillId="2" borderId="4" xfId="3" applyFont="1" applyFill="1" applyBorder="1" applyAlignment="1">
      <alignment horizontal="center" vertical="center" wrapText="1"/>
    </xf>
    <xf numFmtId="3" fontId="48" fillId="10" borderId="17" xfId="0" applyNumberFormat="1" applyFont="1" applyFill="1" applyBorder="1" applyAlignment="1">
      <alignment vertical="center"/>
    </xf>
    <xf numFmtId="0" fontId="33" fillId="2" borderId="7" xfId="0" applyFont="1" applyFill="1" applyBorder="1" applyAlignment="1">
      <alignment vertical="center" wrapText="1"/>
    </xf>
    <xf numFmtId="3" fontId="31" fillId="2" borderId="7" xfId="0" applyNumberFormat="1" applyFont="1" applyFill="1" applyBorder="1" applyAlignment="1">
      <alignment vertical="center" wrapText="1"/>
    </xf>
    <xf numFmtId="3" fontId="5" fillId="7" borderId="5" xfId="0" applyNumberFormat="1" applyFont="1" applyFill="1" applyBorder="1" applyAlignment="1">
      <alignment vertical="center" wrapText="1"/>
    </xf>
    <xf numFmtId="3" fontId="31" fillId="10" borderId="5" xfId="0" applyNumberFormat="1" applyFont="1" applyFill="1" applyBorder="1" applyAlignment="1">
      <alignment vertical="center" wrapText="1"/>
    </xf>
    <xf numFmtId="0" fontId="54" fillId="2" borderId="5" xfId="0" applyFont="1" applyFill="1" applyBorder="1" applyAlignment="1">
      <alignment vertical="center" wrapText="1"/>
    </xf>
    <xf numFmtId="3" fontId="19" fillId="2" borderId="5" xfId="0" quotePrefix="1" applyNumberFormat="1" applyFont="1" applyFill="1" applyBorder="1" applyAlignment="1">
      <alignment vertical="center"/>
    </xf>
    <xf numFmtId="3" fontId="18" fillId="2" borderId="5" xfId="0" quotePrefix="1" applyNumberFormat="1" applyFont="1" applyFill="1" applyBorder="1" applyAlignment="1">
      <alignment vertical="center" wrapText="1"/>
    </xf>
    <xf numFmtId="0" fontId="18" fillId="2" borderId="5" xfId="0" applyFont="1" applyFill="1" applyBorder="1" applyAlignment="1">
      <alignment vertical="center" wrapText="1"/>
    </xf>
    <xf numFmtId="3" fontId="19" fillId="2" borderId="5" xfId="0" quotePrefix="1" applyNumberFormat="1" applyFont="1" applyFill="1" applyBorder="1" applyAlignment="1">
      <alignment vertical="center" wrapText="1"/>
    </xf>
    <xf numFmtId="3" fontId="18" fillId="2" borderId="5" xfId="0" applyNumberFormat="1" applyFont="1" applyFill="1" applyBorder="1" applyAlignment="1">
      <alignment vertical="center"/>
    </xf>
    <xf numFmtId="3" fontId="18" fillId="2" borderId="5" xfId="0" quotePrefix="1" applyNumberFormat="1" applyFont="1" applyFill="1" applyBorder="1" applyAlignment="1">
      <alignment vertical="center"/>
    </xf>
    <xf numFmtId="0" fontId="38" fillId="2" borderId="13" xfId="0" applyFont="1" applyFill="1" applyBorder="1" applyAlignment="1">
      <alignment horizontal="center" vertical="center" wrapText="1"/>
    </xf>
    <xf numFmtId="0" fontId="55" fillId="2" borderId="10" xfId="0" applyFont="1" applyFill="1" applyBorder="1" applyAlignment="1">
      <alignment horizontal="center" vertical="center" wrapText="1"/>
    </xf>
    <xf numFmtId="0" fontId="39" fillId="2" borderId="10" xfId="0" applyFont="1" applyFill="1" applyBorder="1" applyAlignment="1">
      <alignment horizontal="center" vertical="center" wrapText="1"/>
    </xf>
    <xf numFmtId="165" fontId="28" fillId="2" borderId="0" xfId="2" applyNumberFormat="1" applyFont="1" applyFill="1" applyBorder="1" applyAlignment="1">
      <alignment vertical="center"/>
    </xf>
    <xf numFmtId="164" fontId="59" fillId="2" borderId="0" xfId="13" applyFont="1" applyFill="1"/>
    <xf numFmtId="164" fontId="49" fillId="2" borderId="4" xfId="13" applyFont="1" applyFill="1" applyBorder="1" applyAlignment="1">
      <alignment horizontal="center" vertical="center"/>
    </xf>
    <xf numFmtId="165" fontId="59" fillId="2" borderId="0" xfId="2" applyNumberFormat="1" applyFont="1" applyFill="1" applyBorder="1"/>
    <xf numFmtId="164" fontId="54" fillId="2" borderId="0" xfId="13" applyFont="1" applyFill="1" applyAlignment="1">
      <alignment vertical="center" wrapText="1"/>
    </xf>
    <xf numFmtId="165" fontId="49" fillId="2" borderId="5" xfId="2" applyNumberFormat="1" applyFont="1" applyFill="1" applyBorder="1" applyAlignment="1">
      <alignment horizontal="right" vertical="center" wrapText="1"/>
    </xf>
    <xf numFmtId="164" fontId="38" fillId="2" borderId="13" xfId="13" quotePrefix="1" applyFont="1" applyFill="1" applyBorder="1" applyAlignment="1">
      <alignment horizontal="right" vertical="center" wrapText="1"/>
    </xf>
    <xf numFmtId="3" fontId="59" fillId="2" borderId="5" xfId="13" applyNumberFormat="1" applyFont="1" applyFill="1" applyBorder="1" applyAlignment="1">
      <alignment vertical="center" wrapText="1"/>
    </xf>
    <xf numFmtId="164" fontId="61" fillId="2" borderId="5" xfId="13" applyFont="1" applyFill="1" applyBorder="1" applyAlignment="1">
      <alignment vertical="center" wrapText="1"/>
    </xf>
    <xf numFmtId="164" fontId="54" fillId="2" borderId="5" xfId="13" applyFont="1" applyFill="1" applyBorder="1" applyAlignment="1">
      <alignment vertical="center"/>
    </xf>
    <xf numFmtId="164" fontId="60" fillId="7" borderId="7" xfId="13" applyFont="1" applyFill="1" applyBorder="1" applyAlignment="1">
      <alignment vertical="center"/>
    </xf>
    <xf numFmtId="164" fontId="60" fillId="7" borderId="7" xfId="13" applyFont="1" applyFill="1" applyBorder="1" applyAlignment="1">
      <alignment horizontal="center" vertical="center"/>
    </xf>
    <xf numFmtId="164" fontId="59" fillId="10" borderId="5" xfId="13" applyFont="1" applyFill="1" applyBorder="1" applyAlignment="1">
      <alignment vertical="center" wrapText="1"/>
    </xf>
    <xf numFmtId="3" fontId="28" fillId="10" borderId="5" xfId="13" applyNumberFormat="1" applyFont="1" applyFill="1" applyBorder="1" applyAlignment="1">
      <alignment horizontal="right" vertical="center" wrapText="1"/>
    </xf>
    <xf numFmtId="164" fontId="28" fillId="10" borderId="5" xfId="13" applyFont="1" applyFill="1" applyBorder="1" applyAlignment="1">
      <alignment vertical="center" wrapText="1"/>
    </xf>
    <xf numFmtId="164" fontId="28" fillId="10" borderId="5" xfId="13" applyFont="1" applyFill="1" applyBorder="1" applyAlignment="1">
      <alignment horizontal="center" vertical="center" wrapText="1"/>
    </xf>
    <xf numFmtId="164" fontId="59" fillId="10" borderId="5" xfId="13" applyFont="1" applyFill="1" applyBorder="1" applyAlignment="1">
      <alignment horizontal="center" vertical="center" wrapText="1"/>
    </xf>
    <xf numFmtId="164" fontId="49" fillId="2" borderId="4" xfId="13" applyFont="1" applyFill="1" applyBorder="1" applyAlignment="1">
      <alignment horizontal="center" vertical="center" wrapText="1"/>
    </xf>
    <xf numFmtId="164" fontId="63" fillId="2" borderId="5" xfId="13" applyFont="1" applyFill="1" applyBorder="1" applyAlignment="1">
      <alignment horizontal="left" vertical="center" wrapText="1" indent="2"/>
    </xf>
    <xf numFmtId="3" fontId="59" fillId="2" borderId="5" xfId="13" applyNumberFormat="1" applyFont="1" applyFill="1" applyBorder="1" applyAlignment="1">
      <alignment horizontal="right" vertical="center" wrapText="1"/>
    </xf>
    <xf numFmtId="164" fontId="28" fillId="2" borderId="5" xfId="13" applyFont="1" applyFill="1" applyBorder="1" applyAlignment="1">
      <alignment vertical="center" wrapText="1"/>
    </xf>
    <xf numFmtId="3" fontId="28" fillId="2" borderId="5" xfId="13" applyNumberFormat="1" applyFont="1" applyFill="1" applyBorder="1" applyAlignment="1">
      <alignment horizontal="right" vertical="center"/>
    </xf>
    <xf numFmtId="3" fontId="59" fillId="2" borderId="5" xfId="13" applyNumberFormat="1" applyFont="1" applyFill="1" applyBorder="1" applyAlignment="1">
      <alignment horizontal="right" vertical="center"/>
    </xf>
    <xf numFmtId="164" fontId="59" fillId="2" borderId="5" xfId="13" applyFont="1" applyFill="1" applyBorder="1" applyAlignment="1">
      <alignment vertical="center"/>
    </xf>
    <xf numFmtId="164" fontId="59" fillId="2" borderId="5" xfId="13" applyFont="1" applyFill="1" applyBorder="1" applyAlignment="1">
      <alignment horizontal="center" vertical="center"/>
    </xf>
    <xf numFmtId="0" fontId="64" fillId="2" borderId="0" xfId="0" applyFont="1" applyFill="1"/>
    <xf numFmtId="0" fontId="36" fillId="2" borderId="0" xfId="0" applyFont="1" applyFill="1" applyAlignment="1">
      <alignment horizontal="center"/>
    </xf>
    <xf numFmtId="0" fontId="36" fillId="2" borderId="0" xfId="0" applyFont="1" applyFill="1" applyAlignment="1">
      <alignment horizontal="center" vertical="center"/>
    </xf>
    <xf numFmtId="0" fontId="66" fillId="2" borderId="0" xfId="0" applyFont="1" applyFill="1" applyAlignment="1">
      <alignment horizontal="center" vertical="center"/>
    </xf>
    <xf numFmtId="0" fontId="27" fillId="7" borderId="5" xfId="0" applyFont="1" applyFill="1" applyBorder="1" applyAlignment="1">
      <alignment vertical="center"/>
    </xf>
    <xf numFmtId="3" fontId="27" fillId="7" borderId="5" xfId="0" applyNumberFormat="1" applyFont="1" applyFill="1" applyBorder="1" applyAlignment="1">
      <alignment vertical="center" wrapText="1"/>
    </xf>
    <xf numFmtId="0" fontId="18" fillId="2" borderId="0" xfId="0" applyFont="1" applyFill="1" applyAlignment="1">
      <alignment vertical="center"/>
    </xf>
    <xf numFmtId="166" fontId="31" fillId="2" borderId="0" xfId="0" applyNumberFormat="1" applyFont="1" applyFill="1" applyAlignment="1">
      <alignment horizontal="center" vertical="center" wrapText="1"/>
    </xf>
    <xf numFmtId="0" fontId="31" fillId="2" borderId="7" xfId="0" applyFont="1" applyFill="1" applyBorder="1" applyAlignment="1">
      <alignment vertical="center"/>
    </xf>
    <xf numFmtId="0" fontId="31" fillId="2" borderId="5" xfId="0" applyFont="1" applyFill="1" applyBorder="1" applyAlignment="1">
      <alignment vertical="center"/>
    </xf>
    <xf numFmtId="0" fontId="33" fillId="2" borderId="4" xfId="0" applyFont="1" applyFill="1" applyBorder="1" applyAlignment="1">
      <alignment vertical="center" wrapText="1"/>
    </xf>
    <xf numFmtId="0" fontId="31" fillId="2" borderId="10" xfId="0" applyFont="1" applyFill="1" applyBorder="1" applyAlignment="1">
      <alignment horizontal="center" vertical="center" wrapText="1"/>
    </xf>
    <xf numFmtId="0" fontId="33" fillId="2" borderId="10" xfId="0" applyFont="1" applyFill="1" applyBorder="1" applyAlignment="1">
      <alignment horizontal="center" vertical="center" wrapText="1"/>
    </xf>
    <xf numFmtId="9" fontId="49" fillId="2" borderId="10" xfId="17" applyFont="1" applyFill="1" applyBorder="1" applyAlignment="1">
      <alignment horizontal="right" vertical="center" wrapText="1"/>
    </xf>
    <xf numFmtId="9" fontId="56" fillId="2" borderId="10" xfId="17" applyFont="1" applyFill="1" applyBorder="1" applyAlignment="1">
      <alignment horizontal="right" vertical="center" wrapText="1"/>
    </xf>
    <xf numFmtId="3" fontId="33" fillId="2" borderId="7" xfId="0" applyNumberFormat="1" applyFont="1" applyFill="1" applyBorder="1" applyAlignment="1">
      <alignment vertical="center" wrapText="1"/>
    </xf>
    <xf numFmtId="3" fontId="33" fillId="2" borderId="5" xfId="0" applyNumberFormat="1" applyFont="1" applyFill="1" applyBorder="1" applyAlignment="1">
      <alignment vertical="center" wrapText="1"/>
    </xf>
    <xf numFmtId="0" fontId="30" fillId="2" borderId="0" xfId="0" applyFont="1" applyFill="1"/>
    <xf numFmtId="3" fontId="31" fillId="2" borderId="23" xfId="0" applyNumberFormat="1" applyFont="1" applyFill="1" applyBorder="1" applyAlignment="1">
      <alignment vertical="center" wrapText="1"/>
    </xf>
    <xf numFmtId="0" fontId="44" fillId="2" borderId="26" xfId="0" applyFont="1" applyFill="1" applyBorder="1" applyAlignment="1">
      <alignment horizontal="right" vertical="center" wrapText="1"/>
    </xf>
    <xf numFmtId="0" fontId="27" fillId="7" borderId="16" xfId="0" applyFont="1" applyFill="1" applyBorder="1" applyAlignment="1">
      <alignment vertical="center" wrapText="1"/>
    </xf>
    <xf numFmtId="3" fontId="45" fillId="7" borderId="16" xfId="0" applyNumberFormat="1" applyFont="1" applyFill="1" applyBorder="1" applyAlignment="1">
      <alignment vertical="center"/>
    </xf>
    <xf numFmtId="3" fontId="33" fillId="10" borderId="5" xfId="0" applyNumberFormat="1" applyFont="1" applyFill="1" applyBorder="1" applyAlignment="1">
      <alignment vertical="center"/>
    </xf>
    <xf numFmtId="3" fontId="45" fillId="7" borderId="5" xfId="0" applyNumberFormat="1" applyFont="1" applyFill="1" applyBorder="1" applyAlignment="1">
      <alignment vertical="center"/>
    </xf>
    <xf numFmtId="0" fontId="33" fillId="2" borderId="0" xfId="0" applyFont="1" applyFill="1" applyAlignment="1">
      <alignment horizontal="center" vertical="center"/>
    </xf>
    <xf numFmtId="3" fontId="33" fillId="2" borderId="5" xfId="0" applyNumberFormat="1" applyFont="1" applyFill="1" applyBorder="1" applyAlignment="1">
      <alignment vertical="center"/>
    </xf>
    <xf numFmtId="3" fontId="73" fillId="7" borderId="5" xfId="0" applyNumberFormat="1" applyFont="1" applyFill="1" applyBorder="1" applyAlignment="1">
      <alignment vertical="center" wrapText="1"/>
    </xf>
    <xf numFmtId="0" fontId="76" fillId="7" borderId="5" xfId="0" applyFont="1" applyFill="1" applyBorder="1" applyAlignment="1">
      <alignment vertical="center" wrapText="1"/>
    </xf>
    <xf numFmtId="3" fontId="76" fillId="7" borderId="5" xfId="0" applyNumberFormat="1" applyFont="1" applyFill="1" applyBorder="1" applyAlignment="1">
      <alignment vertical="center" wrapText="1"/>
    </xf>
    <xf numFmtId="0" fontId="72" fillId="2" borderId="0" xfId="0" applyFont="1" applyFill="1" applyAlignment="1">
      <alignment vertical="center" wrapText="1"/>
    </xf>
    <xf numFmtId="0" fontId="74" fillId="2" borderId="5" xfId="0" applyFont="1" applyFill="1" applyBorder="1" applyAlignment="1">
      <alignment horizontal="left" vertical="center" wrapText="1" indent="1"/>
    </xf>
    <xf numFmtId="0" fontId="74" fillId="2" borderId="5" xfId="0" applyFont="1" applyFill="1" applyBorder="1" applyAlignment="1">
      <alignment vertical="center" wrapText="1"/>
    </xf>
    <xf numFmtId="0" fontId="55" fillId="2" borderId="10" xfId="0" applyFont="1" applyFill="1" applyBorder="1" applyAlignment="1">
      <alignment horizontal="left" wrapText="1"/>
    </xf>
    <xf numFmtId="0" fontId="55" fillId="2" borderId="10" xfId="0" applyFont="1" applyFill="1" applyBorder="1" applyAlignment="1">
      <alignment horizontal="right" wrapText="1"/>
    </xf>
    <xf numFmtId="0" fontId="0" fillId="2" borderId="0" xfId="0" applyFill="1" applyAlignment="1">
      <alignment vertical="center"/>
    </xf>
    <xf numFmtId="165" fontId="77" fillId="2" borderId="0" xfId="2" applyNumberFormat="1" applyFont="1" applyFill="1" applyBorder="1" applyAlignment="1">
      <alignment vertical="center"/>
    </xf>
    <xf numFmtId="165" fontId="2" fillId="2" borderId="0" xfId="2" applyNumberFormat="1" applyFont="1" applyFill="1" applyBorder="1"/>
    <xf numFmtId="0" fontId="37" fillId="2" borderId="10" xfId="0" applyFont="1" applyFill="1" applyBorder="1" applyAlignment="1">
      <alignment horizontal="center" vertical="center" wrapText="1"/>
    </xf>
    <xf numFmtId="0" fontId="69" fillId="2" borderId="10" xfId="0" applyFont="1" applyFill="1" applyBorder="1" applyAlignment="1">
      <alignment horizontal="center" vertical="center" wrapText="1"/>
    </xf>
    <xf numFmtId="3" fontId="31" fillId="2" borderId="7" xfId="0" applyNumberFormat="1" applyFont="1" applyFill="1" applyBorder="1" applyAlignment="1">
      <alignment vertical="center"/>
    </xf>
    <xf numFmtId="3" fontId="31" fillId="2" borderId="5" xfId="0" applyNumberFormat="1" applyFont="1" applyFill="1" applyBorder="1" applyAlignment="1">
      <alignment vertical="center"/>
    </xf>
    <xf numFmtId="0" fontId="18" fillId="2" borderId="0" xfId="0" applyFont="1" applyFill="1" applyAlignment="1">
      <alignment horizontal="center"/>
    </xf>
    <xf numFmtId="0" fontId="79" fillId="0" borderId="0" xfId="0" applyFont="1" applyAlignment="1">
      <alignment vertical="center"/>
    </xf>
    <xf numFmtId="0" fontId="79" fillId="2" borderId="0" xfId="0" applyFont="1" applyFill="1" applyAlignment="1">
      <alignment vertical="center"/>
    </xf>
    <xf numFmtId="0" fontId="30" fillId="2" borderId="5" xfId="0" applyFont="1" applyFill="1" applyBorder="1" applyAlignment="1">
      <alignment wrapText="1"/>
    </xf>
    <xf numFmtId="0" fontId="30" fillId="2" borderId="7" xfId="0" applyFont="1" applyFill="1" applyBorder="1" applyAlignment="1">
      <alignment wrapText="1"/>
    </xf>
    <xf numFmtId="0" fontId="79" fillId="2" borderId="0" xfId="0" applyFont="1" applyFill="1"/>
    <xf numFmtId="169" fontId="73" fillId="7" borderId="5" xfId="0" applyNumberFormat="1" applyFont="1" applyFill="1" applyBorder="1" applyAlignment="1">
      <alignment horizontal="center" vertical="center" wrapText="1"/>
    </xf>
    <xf numFmtId="3" fontId="2" fillId="2" borderId="7" xfId="0" applyNumberFormat="1" applyFont="1" applyFill="1" applyBorder="1" applyAlignment="1">
      <alignment horizontal="center"/>
    </xf>
    <xf numFmtId="0" fontId="67" fillId="2" borderId="0" xfId="0" applyFont="1" applyFill="1"/>
    <xf numFmtId="0" fontId="40" fillId="2" borderId="13" xfId="0" applyFont="1" applyFill="1" applyBorder="1" applyAlignment="1">
      <alignment horizontal="right" wrapText="1"/>
    </xf>
    <xf numFmtId="3" fontId="48" fillId="2" borderId="7" xfId="0" applyNumberFormat="1" applyFont="1" applyFill="1" applyBorder="1" applyAlignment="1">
      <alignment vertical="center" wrapText="1"/>
    </xf>
    <xf numFmtId="3" fontId="48" fillId="2" borderId="7" xfId="0" applyNumberFormat="1" applyFont="1" applyFill="1" applyBorder="1" applyAlignment="1">
      <alignment vertical="center"/>
    </xf>
    <xf numFmtId="3" fontId="47" fillId="2" borderId="5" xfId="0" applyNumberFormat="1" applyFont="1" applyFill="1" applyBorder="1" applyAlignment="1">
      <alignment vertical="center"/>
    </xf>
    <xf numFmtId="0" fontId="75" fillId="2" borderId="7" xfId="0" applyFont="1" applyFill="1" applyBorder="1" applyAlignment="1">
      <alignment vertical="center" wrapText="1"/>
    </xf>
    <xf numFmtId="0" fontId="82" fillId="2" borderId="0" xfId="0" applyFont="1" applyFill="1" applyAlignment="1">
      <alignment horizontal="center" vertical="center" wrapText="1"/>
    </xf>
    <xf numFmtId="0" fontId="82" fillId="2" borderId="13" xfId="0" applyFont="1" applyFill="1" applyBorder="1" applyAlignment="1">
      <alignment horizontal="left" wrapText="1"/>
    </xf>
    <xf numFmtId="0" fontId="82" fillId="2" borderId="0" xfId="0" applyFont="1" applyFill="1" applyAlignment="1">
      <alignment horizontal="left" wrapText="1"/>
    </xf>
    <xf numFmtId="0" fontId="82" fillId="2" borderId="4" xfId="0" applyFont="1" applyFill="1" applyBorder="1" applyAlignment="1">
      <alignment horizontal="left" wrapText="1"/>
    </xf>
    <xf numFmtId="0" fontId="75" fillId="2" borderId="5" xfId="0" applyFont="1" applyFill="1" applyBorder="1" applyAlignment="1">
      <alignment vertical="center" wrapText="1"/>
    </xf>
    <xf numFmtId="3" fontId="75" fillId="2" borderId="7" xfId="0" applyNumberFormat="1" applyFont="1" applyFill="1" applyBorder="1" applyAlignment="1">
      <alignment horizontal="right" vertical="center" wrapText="1"/>
    </xf>
    <xf numFmtId="0" fontId="71" fillId="2" borderId="0" xfId="0" applyFont="1" applyFill="1"/>
    <xf numFmtId="0" fontId="44" fillId="2" borderId="4" xfId="0" applyFont="1" applyFill="1" applyBorder="1" applyAlignment="1">
      <alignment horizontal="right" vertical="center" wrapText="1"/>
    </xf>
    <xf numFmtId="0" fontId="40" fillId="2" borderId="4" xfId="0" applyFont="1" applyFill="1" applyBorder="1" applyAlignment="1">
      <alignment horizontal="center" vertical="center"/>
    </xf>
    <xf numFmtId="0" fontId="68" fillId="2" borderId="0" xfId="0" applyFont="1" applyFill="1"/>
    <xf numFmtId="0" fontId="6" fillId="2" borderId="0" xfId="0" applyFont="1" applyFill="1"/>
    <xf numFmtId="0" fontId="84" fillId="2" borderId="0" xfId="0" applyFont="1" applyFill="1"/>
    <xf numFmtId="0" fontId="88" fillId="2" borderId="0" xfId="0" applyFont="1" applyFill="1" applyAlignment="1">
      <alignment horizontal="right"/>
    </xf>
    <xf numFmtId="0" fontId="2" fillId="2" borderId="0" xfId="0" applyFont="1" applyFill="1" applyAlignment="1">
      <alignment horizontal="center" vertical="center" wrapText="1"/>
    </xf>
    <xf numFmtId="9" fontId="37" fillId="2" borderId="4" xfId="0" applyNumberFormat="1" applyFont="1" applyFill="1" applyBorder="1" applyAlignment="1">
      <alignment horizontal="right" vertical="center" wrapText="1"/>
    </xf>
    <xf numFmtId="9" fontId="40" fillId="2" borderId="4" xfId="0" applyNumberFormat="1" applyFont="1" applyFill="1" applyBorder="1" applyAlignment="1">
      <alignment horizontal="right" vertical="center" wrapText="1"/>
    </xf>
    <xf numFmtId="0" fontId="5" fillId="7" borderId="16" xfId="0" applyFont="1" applyFill="1" applyBorder="1" applyAlignment="1">
      <alignment horizontal="left" vertical="center"/>
    </xf>
    <xf numFmtId="3" fontId="6" fillId="7" borderId="16" xfId="0" applyNumberFormat="1" applyFont="1" applyFill="1" applyBorder="1" applyAlignment="1">
      <alignment horizontal="center" vertical="center"/>
    </xf>
    <xf numFmtId="0" fontId="30" fillId="2" borderId="0" xfId="0" applyFont="1" applyFill="1" applyAlignment="1">
      <alignment vertical="center"/>
    </xf>
    <xf numFmtId="165" fontId="30" fillId="2" borderId="0" xfId="2" applyNumberFormat="1" applyFont="1" applyFill="1" applyBorder="1" applyAlignment="1">
      <alignment vertical="center"/>
    </xf>
    <xf numFmtId="0" fontId="40" fillId="2" borderId="10" xfId="0" applyFont="1" applyFill="1" applyBorder="1" applyAlignment="1">
      <alignment horizontal="center" vertical="center"/>
    </xf>
    <xf numFmtId="0" fontId="44" fillId="2" borderId="10" xfId="0" applyFont="1" applyFill="1" applyBorder="1" applyAlignment="1">
      <alignment horizontal="left" vertical="center" wrapText="1"/>
    </xf>
    <xf numFmtId="0" fontId="33" fillId="2" borderId="0" xfId="0" applyFont="1" applyFill="1" applyAlignment="1">
      <alignment horizontal="center"/>
    </xf>
    <xf numFmtId="0" fontId="81" fillId="2" borderId="0" xfId="0" applyFont="1" applyFill="1" applyAlignment="1">
      <alignment vertical="center" wrapText="1"/>
    </xf>
    <xf numFmtId="0" fontId="48" fillId="2" borderId="0" xfId="0" applyFont="1" applyFill="1" applyAlignment="1">
      <alignment vertical="center" wrapText="1"/>
    </xf>
    <xf numFmtId="0" fontId="38" fillId="2" borderId="4" xfId="0" applyFont="1" applyFill="1" applyBorder="1" applyAlignment="1">
      <alignment horizontal="center" wrapText="1"/>
    </xf>
    <xf numFmtId="0" fontId="38" fillId="2" borderId="4" xfId="0" applyFont="1" applyFill="1" applyBorder="1" applyAlignment="1">
      <alignment horizontal="right" wrapText="1"/>
    </xf>
    <xf numFmtId="0" fontId="48" fillId="2" borderId="5" xfId="0" applyFont="1" applyFill="1" applyBorder="1" applyAlignment="1">
      <alignment vertical="center" wrapText="1"/>
    </xf>
    <xf numFmtId="3" fontId="48" fillId="2" borderId="5" xfId="0" applyNumberFormat="1" applyFont="1" applyFill="1" applyBorder="1" applyAlignment="1">
      <alignment horizontal="center" vertical="center" wrapText="1"/>
    </xf>
    <xf numFmtId="3" fontId="48" fillId="10" borderId="5" xfId="0" applyNumberFormat="1" applyFont="1" applyFill="1" applyBorder="1" applyAlignment="1">
      <alignment horizontal="center" vertical="center" wrapText="1"/>
    </xf>
    <xf numFmtId="3" fontId="91" fillId="10" borderId="5" xfId="0" applyNumberFormat="1" applyFont="1" applyFill="1" applyBorder="1" applyAlignment="1">
      <alignment horizontal="center" vertical="center" wrapText="1"/>
    </xf>
    <xf numFmtId="0" fontId="38" fillId="2" borderId="0" xfId="0" applyFont="1" applyFill="1" applyAlignment="1">
      <alignment horizontal="right" vertical="center" wrapText="1"/>
    </xf>
    <xf numFmtId="0" fontId="92" fillId="2" borderId="0" xfId="0" applyFont="1" applyFill="1"/>
    <xf numFmtId="3" fontId="33" fillId="2" borderId="5" xfId="0" applyNumberFormat="1" applyFont="1" applyFill="1" applyBorder="1" applyAlignment="1">
      <alignment horizontal="center" vertical="center"/>
    </xf>
    <xf numFmtId="0" fontId="33" fillId="2" borderId="5" xfId="0" applyFont="1" applyFill="1" applyBorder="1"/>
    <xf numFmtId="0" fontId="31" fillId="2" borderId="0" xfId="0" applyFont="1" applyFill="1" applyAlignment="1">
      <alignment wrapText="1"/>
    </xf>
    <xf numFmtId="0" fontId="52" fillId="2" borderId="17" xfId="0" applyFont="1" applyFill="1" applyBorder="1" applyAlignment="1">
      <alignment horizontal="justify" vertical="center" wrapText="1"/>
    </xf>
    <xf numFmtId="0" fontId="48" fillId="2" borderId="5" xfId="0" applyFont="1" applyFill="1" applyBorder="1" applyAlignment="1">
      <alignment horizontal="left" vertical="center" wrapText="1" indent="3"/>
    </xf>
    <xf numFmtId="0" fontId="52" fillId="2" borderId="5" xfId="0" applyFont="1" applyFill="1" applyBorder="1" applyAlignment="1">
      <alignment vertical="center" wrapText="1"/>
    </xf>
    <xf numFmtId="0" fontId="48" fillId="2" borderId="5" xfId="0" applyFont="1" applyFill="1" applyBorder="1" applyAlignment="1">
      <alignment horizontal="left" vertical="center" wrapText="1" indent="2"/>
    </xf>
    <xf numFmtId="3" fontId="48" fillId="2" borderId="5" xfId="0" applyNumberFormat="1" applyFont="1" applyFill="1" applyBorder="1" applyAlignment="1">
      <alignment vertical="center"/>
    </xf>
    <xf numFmtId="0" fontId="68" fillId="2" borderId="0" xfId="0" applyFont="1" applyFill="1" applyAlignment="1">
      <alignment vertical="center"/>
    </xf>
    <xf numFmtId="0" fontId="31" fillId="2" borderId="0" xfId="0" applyFont="1" applyFill="1" applyAlignment="1">
      <alignment vertical="center" wrapText="1"/>
    </xf>
    <xf numFmtId="0" fontId="26" fillId="2" borderId="0" xfId="0" applyFont="1" applyFill="1" applyAlignment="1">
      <alignment horizontal="right" vertical="center" wrapText="1"/>
    </xf>
    <xf numFmtId="0" fontId="19" fillId="2" borderId="7" xfId="0" applyFont="1" applyFill="1" applyBorder="1" applyAlignment="1">
      <alignment horizontal="justify" vertical="center"/>
    </xf>
    <xf numFmtId="0" fontId="66" fillId="2" borderId="5" xfId="2" applyNumberFormat="1" applyFont="1" applyFill="1" applyBorder="1" applyAlignment="1" applyProtection="1">
      <alignment horizontal="center" vertical="center" wrapText="1"/>
    </xf>
    <xf numFmtId="0" fontId="66" fillId="2" borderId="0" xfId="2" applyNumberFormat="1" applyFont="1" applyFill="1" applyBorder="1" applyAlignment="1">
      <alignment horizontal="center" vertical="center" wrapText="1"/>
    </xf>
    <xf numFmtId="3" fontId="5" fillId="7" borderId="5" xfId="0" applyNumberFormat="1" applyFont="1" applyFill="1" applyBorder="1" applyAlignment="1">
      <alignment horizontal="right" vertical="center" wrapText="1"/>
    </xf>
    <xf numFmtId="0" fontId="22" fillId="2" borderId="5" xfId="2" applyNumberFormat="1" applyFont="1" applyFill="1" applyBorder="1" applyAlignment="1">
      <alignment horizontal="center" vertical="center" wrapText="1"/>
    </xf>
    <xf numFmtId="0" fontId="21" fillId="12" borderId="5" xfId="0" applyFont="1" applyFill="1" applyBorder="1" applyAlignment="1">
      <alignment horizontal="center" vertical="center"/>
    </xf>
    <xf numFmtId="0" fontId="2" fillId="2" borderId="0" xfId="0" applyFont="1" applyFill="1" applyAlignment="1">
      <alignment horizontal="center"/>
    </xf>
    <xf numFmtId="0" fontId="35" fillId="2" borderId="0" xfId="2" applyNumberFormat="1" applyFont="1" applyFill="1" applyAlignment="1">
      <alignment horizontal="center"/>
    </xf>
    <xf numFmtId="0" fontId="66" fillId="2" borderId="5" xfId="2" applyNumberFormat="1" applyFont="1" applyFill="1" applyBorder="1" applyAlignment="1">
      <alignment horizontal="center" vertical="center" wrapText="1"/>
    </xf>
    <xf numFmtId="0" fontId="66" fillId="12" borderId="5" xfId="2" applyNumberFormat="1" applyFont="1" applyFill="1" applyBorder="1" applyAlignment="1">
      <alignment horizontal="center" vertical="center" wrapText="1"/>
    </xf>
    <xf numFmtId="0" fontId="66" fillId="12" borderId="5" xfId="2" applyNumberFormat="1" applyFont="1" applyFill="1" applyBorder="1" applyAlignment="1">
      <alignment horizontal="center" vertical="center"/>
    </xf>
    <xf numFmtId="0" fontId="66" fillId="2" borderId="5" xfId="2" applyNumberFormat="1" applyFont="1" applyFill="1" applyBorder="1" applyAlignment="1">
      <alignment horizontal="center" vertical="center"/>
    </xf>
    <xf numFmtId="164" fontId="19" fillId="2" borderId="5" xfId="12" applyFont="1" applyFill="1" applyBorder="1" applyAlignment="1">
      <alignment vertical="center" wrapText="1"/>
    </xf>
    <xf numFmtId="3" fontId="28" fillId="12" borderId="5" xfId="0" quotePrefix="1" applyNumberFormat="1" applyFont="1" applyFill="1" applyBorder="1" applyAlignment="1">
      <alignment vertical="center" wrapText="1"/>
    </xf>
    <xf numFmtId="0" fontId="28" fillId="12" borderId="5" xfId="0" applyFont="1" applyFill="1" applyBorder="1" applyAlignment="1">
      <alignment horizontal="justify" vertical="top"/>
    </xf>
    <xf numFmtId="3" fontId="34" fillId="12" borderId="5" xfId="0" applyNumberFormat="1" applyFont="1" applyFill="1" applyBorder="1" applyAlignment="1">
      <alignment horizontal="right" vertical="center"/>
    </xf>
    <xf numFmtId="0" fontId="34" fillId="2" borderId="5" xfId="0" applyFont="1" applyFill="1" applyBorder="1" applyAlignment="1">
      <alignment vertical="center"/>
    </xf>
    <xf numFmtId="0" fontId="34" fillId="12" borderId="5" xfId="0" applyFont="1" applyFill="1" applyBorder="1" applyAlignment="1">
      <alignment horizontal="justify" vertical="center"/>
    </xf>
    <xf numFmtId="4" fontId="19" fillId="2" borderId="5" xfId="0" quotePrefix="1" applyNumberFormat="1" applyFont="1" applyFill="1" applyBorder="1" applyAlignment="1">
      <alignment vertical="center" wrapText="1"/>
    </xf>
    <xf numFmtId="4" fontId="19" fillId="2" borderId="5" xfId="0" quotePrefix="1" applyNumberFormat="1" applyFont="1" applyFill="1" applyBorder="1" applyAlignment="1">
      <alignment vertical="center"/>
    </xf>
    <xf numFmtId="4" fontId="18" fillId="2" borderId="5" xfId="0" quotePrefix="1" applyNumberFormat="1" applyFont="1" applyFill="1" applyBorder="1" applyAlignment="1">
      <alignment vertical="center"/>
    </xf>
    <xf numFmtId="169" fontId="66" fillId="2" borderId="5" xfId="13" applyNumberFormat="1" applyFont="1" applyFill="1" applyBorder="1" applyAlignment="1">
      <alignment horizontal="center" vertical="center"/>
    </xf>
    <xf numFmtId="169" fontId="66" fillId="10" borderId="5" xfId="13" applyNumberFormat="1" applyFont="1" applyFill="1" applyBorder="1" applyAlignment="1">
      <alignment horizontal="center" vertical="center"/>
    </xf>
    <xf numFmtId="169" fontId="36" fillId="2" borderId="5" xfId="13" applyNumberFormat="1" applyFont="1" applyFill="1" applyBorder="1" applyAlignment="1">
      <alignment horizontal="center" vertical="center"/>
    </xf>
    <xf numFmtId="0" fontId="66" fillId="2" borderId="0" xfId="0" applyFont="1" applyFill="1"/>
    <xf numFmtId="164" fontId="44" fillId="2" borderId="13" xfId="13" applyFont="1" applyFill="1" applyBorder="1" applyAlignment="1">
      <alignment horizontal="right" vertical="center" wrapText="1"/>
    </xf>
    <xf numFmtId="169" fontId="66" fillId="10" borderId="7" xfId="13" applyNumberFormat="1" applyFont="1" applyFill="1" applyBorder="1" applyAlignment="1">
      <alignment horizontal="center" vertical="center" wrapText="1"/>
    </xf>
    <xf numFmtId="164" fontId="59" fillId="10" borderId="7" xfId="13" applyFont="1" applyFill="1" applyBorder="1" applyAlignment="1">
      <alignment vertical="center" wrapText="1"/>
    </xf>
    <xf numFmtId="3" fontId="28" fillId="10" borderId="7" xfId="13" applyNumberFormat="1" applyFont="1" applyFill="1" applyBorder="1" applyAlignment="1">
      <alignment horizontal="right" vertical="center" wrapText="1"/>
    </xf>
    <xf numFmtId="164" fontId="60" fillId="7" borderId="0" xfId="13" applyFont="1" applyFill="1" applyAlignment="1">
      <alignment vertical="center"/>
    </xf>
    <xf numFmtId="164" fontId="60" fillId="7" borderId="0" xfId="13" applyFont="1" applyFill="1" applyAlignment="1">
      <alignment horizontal="center" vertical="center"/>
    </xf>
    <xf numFmtId="0" fontId="49" fillId="2" borderId="4" xfId="0" applyFont="1" applyFill="1" applyBorder="1" applyAlignment="1">
      <alignment horizontal="center" vertical="center" wrapText="1"/>
    </xf>
    <xf numFmtId="0" fontId="49" fillId="8" borderId="4" xfId="0" applyFont="1" applyFill="1" applyBorder="1" applyAlignment="1">
      <alignment horizontal="center" vertical="center" wrapText="1"/>
    </xf>
    <xf numFmtId="0" fontId="49" fillId="2" borderId="10" xfId="0" applyFont="1" applyFill="1" applyBorder="1" applyAlignment="1">
      <alignment horizontal="right" vertical="center" wrapText="1"/>
    </xf>
    <xf numFmtId="0" fontId="18" fillId="2" borderId="0" xfId="0" quotePrefix="1" applyFont="1" applyFill="1" applyAlignment="1">
      <alignment horizontal="center" vertical="center"/>
    </xf>
    <xf numFmtId="164" fontId="25" fillId="7" borderId="5" xfId="14" applyFont="1" applyFill="1" applyBorder="1" applyAlignment="1">
      <alignment horizontal="left" vertical="center"/>
    </xf>
    <xf numFmtId="3" fontId="60" fillId="7" borderId="7" xfId="15" applyFont="1" applyFill="1" applyBorder="1" applyAlignment="1">
      <alignment horizontal="center" vertical="center"/>
      <protection locked="0"/>
    </xf>
    <xf numFmtId="0" fontId="60" fillId="7" borderId="7" xfId="0" applyFont="1" applyFill="1" applyBorder="1"/>
    <xf numFmtId="0" fontId="31" fillId="2" borderId="0" xfId="0" quotePrefix="1" applyFont="1" applyFill="1" applyAlignment="1">
      <alignment horizontal="center" vertical="center"/>
    </xf>
    <xf numFmtId="164" fontId="33" fillId="2" borderId="5" xfId="14" applyFill="1" applyBorder="1" applyAlignment="1">
      <alignment horizontal="right" vertical="center" wrapText="1" indent="2"/>
    </xf>
    <xf numFmtId="3" fontId="33" fillId="2" borderId="5" xfId="15" applyFont="1" applyFill="1" applyBorder="1" applyAlignment="1">
      <alignment horizontal="center" vertical="center" wrapText="1"/>
      <protection locked="0"/>
    </xf>
    <xf numFmtId="3" fontId="33" fillId="2" borderId="5" xfId="15" quotePrefix="1" applyFont="1" applyFill="1" applyBorder="1" applyAlignment="1">
      <alignment horizontal="center" vertical="center" wrapText="1"/>
      <protection locked="0"/>
    </xf>
    <xf numFmtId="164" fontId="53" fillId="2" borderId="5" xfId="14" applyFont="1" applyFill="1" applyBorder="1" applyAlignment="1">
      <alignment horizontal="right" vertical="center" wrapText="1" indent="2"/>
    </xf>
    <xf numFmtId="49" fontId="36" fillId="2" borderId="0" xfId="0" applyNumberFormat="1" applyFont="1" applyFill="1" applyAlignment="1">
      <alignment horizontal="center" vertical="center" wrapText="1"/>
    </xf>
    <xf numFmtId="49" fontId="94" fillId="2" borderId="0" xfId="0" applyNumberFormat="1" applyFont="1" applyFill="1" applyAlignment="1">
      <alignment horizontal="center" vertical="center" wrapText="1"/>
    </xf>
    <xf numFmtId="49" fontId="66" fillId="2" borderId="0" xfId="0" applyNumberFormat="1" applyFont="1" applyFill="1" applyAlignment="1">
      <alignment horizontal="center" vertical="center" wrapText="1"/>
    </xf>
    <xf numFmtId="49" fontId="95" fillId="2" borderId="0" xfId="0" applyNumberFormat="1" applyFont="1" applyFill="1" applyAlignment="1">
      <alignment horizontal="center" vertical="center" wrapText="1"/>
    </xf>
    <xf numFmtId="0" fontId="96" fillId="2" borderId="0" xfId="0" applyFont="1" applyFill="1"/>
    <xf numFmtId="0" fontId="97" fillId="2" borderId="0" xfId="0" applyFont="1" applyFill="1" applyAlignment="1">
      <alignment horizontal="center" vertical="center" wrapText="1"/>
    </xf>
    <xf numFmtId="0" fontId="72" fillId="2" borderId="0" xfId="0" applyFont="1" applyFill="1" applyAlignment="1">
      <alignment horizontal="center" vertical="center" wrapText="1"/>
    </xf>
    <xf numFmtId="0" fontId="51" fillId="2" borderId="4" xfId="0" applyFont="1" applyFill="1" applyBorder="1" applyAlignment="1">
      <alignment horizontal="center" vertical="center" wrapText="1"/>
    </xf>
    <xf numFmtId="3" fontId="98" fillId="2" borderId="5" xfId="0" applyNumberFormat="1" applyFont="1" applyFill="1" applyBorder="1" applyAlignment="1">
      <alignment vertical="center" wrapText="1"/>
    </xf>
    <xf numFmtId="3" fontId="54" fillId="2" borderId="5" xfId="0" applyNumberFormat="1" applyFont="1" applyFill="1" applyBorder="1" applyAlignment="1">
      <alignment vertical="center" wrapText="1"/>
    </xf>
    <xf numFmtId="0" fontId="99" fillId="2" borderId="5" xfId="0" applyFont="1" applyFill="1" applyBorder="1" applyAlignment="1">
      <alignment vertical="center" wrapText="1"/>
    </xf>
    <xf numFmtId="0" fontId="18" fillId="10" borderId="7" xfId="0" applyFont="1" applyFill="1" applyBorder="1" applyAlignment="1">
      <alignment vertical="center" wrapText="1"/>
    </xf>
    <xf numFmtId="3" fontId="98" fillId="10" borderId="7" xfId="0" applyNumberFormat="1" applyFont="1" applyFill="1" applyBorder="1" applyAlignment="1">
      <alignment vertical="center" wrapText="1"/>
    </xf>
    <xf numFmtId="3" fontId="54" fillId="10" borderId="7" xfId="0" applyNumberFormat="1" applyFont="1" applyFill="1" applyBorder="1" applyAlignment="1">
      <alignment vertical="center" wrapText="1"/>
    </xf>
    <xf numFmtId="0" fontId="101" fillId="2" borderId="0" xfId="0" applyFont="1" applyFill="1"/>
    <xf numFmtId="0" fontId="4" fillId="2" borderId="37" xfId="0" applyFont="1" applyFill="1" applyBorder="1" applyAlignment="1">
      <alignment horizontal="left" vertical="center"/>
    </xf>
    <xf numFmtId="0" fontId="4" fillId="2" borderId="38" xfId="0" applyFont="1" applyFill="1" applyBorder="1" applyAlignment="1">
      <alignment horizontal="left" vertical="center"/>
    </xf>
    <xf numFmtId="164" fontId="45" fillId="7" borderId="0" xfId="9" applyFont="1" applyFill="1" applyBorder="1" applyAlignment="1">
      <alignment vertical="center"/>
    </xf>
    <xf numFmtId="164" fontId="34" fillId="10" borderId="7" xfId="9" applyFont="1" applyFill="1" applyBorder="1"/>
    <xf numFmtId="170" fontId="34" fillId="10" borderId="7" xfId="10" applyFont="1" applyFill="1" applyBorder="1">
      <alignment horizontal="center"/>
    </xf>
    <xf numFmtId="171" fontId="34" fillId="10" borderId="7" xfId="8" applyNumberFormat="1" applyFont="1" applyFill="1" applyBorder="1" applyAlignment="1">
      <alignment horizontal="right" indent="2"/>
    </xf>
    <xf numFmtId="0" fontId="40" fillId="2" borderId="0" xfId="0" applyFont="1" applyFill="1" applyAlignment="1">
      <alignment horizontal="center" wrapText="1"/>
    </xf>
    <xf numFmtId="164" fontId="5" fillId="7" borderId="0" xfId="9" applyFont="1" applyFill="1" applyBorder="1" applyAlignment="1">
      <alignment vertical="center"/>
    </xf>
    <xf numFmtId="170" fontId="5" fillId="7" borderId="0" xfId="10" applyFont="1" applyFill="1" applyBorder="1" applyAlignment="1">
      <alignment horizontal="center" vertical="center"/>
    </xf>
    <xf numFmtId="171" fontId="5" fillId="7" borderId="0" xfId="8" applyNumberFormat="1" applyFont="1" applyFill="1" applyAlignment="1">
      <alignment horizontal="right" vertical="center"/>
    </xf>
    <xf numFmtId="165" fontId="53" fillId="2" borderId="5" xfId="2" applyNumberFormat="1" applyFont="1" applyFill="1" applyBorder="1" applyAlignment="1">
      <alignment horizontal="center" vertical="center"/>
    </xf>
    <xf numFmtId="0" fontId="53" fillId="2" borderId="5" xfId="0" applyFont="1" applyFill="1" applyBorder="1" applyAlignment="1">
      <alignment vertical="center" wrapText="1"/>
    </xf>
    <xf numFmtId="3" fontId="12" fillId="2" borderId="5" xfId="0" quotePrefix="1" applyNumberFormat="1" applyFont="1" applyFill="1" applyBorder="1" applyAlignment="1">
      <alignment vertical="center"/>
    </xf>
    <xf numFmtId="164" fontId="30" fillId="2" borderId="5" xfId="14" applyFont="1" applyFill="1" applyBorder="1" applyAlignment="1">
      <alignment horizontal="left" vertical="center" wrapText="1" indent="2"/>
    </xf>
    <xf numFmtId="3" fontId="30" fillId="2" borderId="5" xfId="15" applyFont="1" applyFill="1" applyBorder="1" applyAlignment="1">
      <alignment horizontal="center" vertical="center" wrapText="1"/>
      <protection locked="0"/>
    </xf>
    <xf numFmtId="0" fontId="66" fillId="2" borderId="0" xfId="0" applyFont="1" applyFill="1" applyAlignment="1">
      <alignment horizontal="center" vertical="center" wrapText="1"/>
    </xf>
    <xf numFmtId="3" fontId="31" fillId="10" borderId="16" xfId="0" applyNumberFormat="1" applyFont="1" applyFill="1" applyBorder="1" applyAlignment="1">
      <alignment horizontal="right" vertical="center" wrapText="1"/>
    </xf>
    <xf numFmtId="3" fontId="31" fillId="10" borderId="5" xfId="0" applyNumberFormat="1" applyFont="1" applyFill="1" applyBorder="1" applyAlignment="1">
      <alignment horizontal="right" vertical="center" wrapText="1"/>
    </xf>
    <xf numFmtId="3" fontId="45" fillId="7" borderId="5" xfId="0" applyNumberFormat="1" applyFont="1" applyFill="1" applyBorder="1" applyAlignment="1">
      <alignment horizontal="right" vertical="center" wrapText="1"/>
    </xf>
    <xf numFmtId="0" fontId="33" fillId="2" borderId="16" xfId="0" applyFont="1" applyFill="1" applyBorder="1" applyAlignment="1">
      <alignment vertical="center" wrapText="1"/>
    </xf>
    <xf numFmtId="3" fontId="31" fillId="2" borderId="16" xfId="0" applyNumberFormat="1" applyFont="1" applyFill="1" applyBorder="1" applyAlignment="1">
      <alignment horizontal="right" vertical="center" wrapText="1"/>
    </xf>
    <xf numFmtId="3" fontId="33" fillId="2" borderId="16" xfId="0" applyNumberFormat="1" applyFont="1" applyFill="1" applyBorder="1" applyAlignment="1">
      <alignment horizontal="right" vertical="center" wrapText="1"/>
    </xf>
    <xf numFmtId="3" fontId="33" fillId="2" borderId="5" xfId="0" applyNumberFormat="1" applyFont="1" applyFill="1" applyBorder="1" applyAlignment="1">
      <alignment horizontal="right" vertical="center" wrapText="1"/>
    </xf>
    <xf numFmtId="0" fontId="19" fillId="2" borderId="0" xfId="0" applyFont="1" applyFill="1" applyAlignment="1">
      <alignment horizontal="center" vertical="center" wrapText="1"/>
    </xf>
    <xf numFmtId="3" fontId="100" fillId="2" borderId="7" xfId="0" applyNumberFormat="1" applyFont="1" applyFill="1" applyBorder="1" applyAlignment="1">
      <alignment horizontal="center" vertical="center" wrapText="1"/>
    </xf>
    <xf numFmtId="0" fontId="12" fillId="2" borderId="0" xfId="0" applyFont="1" applyFill="1" applyAlignment="1">
      <alignment vertical="center" wrapText="1"/>
    </xf>
    <xf numFmtId="0" fontId="44" fillId="2" borderId="10" xfId="0" applyFont="1" applyFill="1" applyBorder="1" applyAlignment="1">
      <alignment horizontal="right" vertical="center"/>
    </xf>
    <xf numFmtId="0" fontId="31" fillId="2" borderId="16" xfId="0" applyFont="1" applyFill="1" applyBorder="1" applyAlignment="1">
      <alignment vertical="center" wrapText="1"/>
    </xf>
    <xf numFmtId="3" fontId="31" fillId="2" borderId="16" xfId="0" applyNumberFormat="1" applyFont="1" applyFill="1" applyBorder="1" applyAlignment="1">
      <alignment vertical="center" wrapText="1"/>
    </xf>
    <xf numFmtId="10" fontId="31" fillId="2" borderId="16" xfId="0" applyNumberFormat="1" applyFont="1" applyFill="1" applyBorder="1" applyAlignment="1">
      <alignment horizontal="right" vertical="center" wrapText="1"/>
    </xf>
    <xf numFmtId="10" fontId="31" fillId="2" borderId="5" xfId="0" applyNumberFormat="1" applyFont="1" applyFill="1" applyBorder="1" applyAlignment="1">
      <alignment horizontal="right" vertical="center" wrapText="1"/>
    </xf>
    <xf numFmtId="10" fontId="27" fillId="7" borderId="5" xfId="0" applyNumberFormat="1" applyFont="1" applyFill="1" applyBorder="1" applyAlignment="1">
      <alignment horizontal="right" vertical="center" wrapText="1"/>
    </xf>
    <xf numFmtId="3" fontId="5" fillId="7" borderId="5" xfId="0" applyNumberFormat="1" applyFont="1" applyFill="1" applyBorder="1" applyAlignment="1">
      <alignment vertical="center"/>
    </xf>
    <xf numFmtId="169" fontId="66" fillId="2" borderId="0" xfId="0" applyNumberFormat="1" applyFont="1" applyFill="1" applyAlignment="1">
      <alignment horizontal="center" wrapText="1"/>
    </xf>
    <xf numFmtId="0" fontId="22" fillId="2" borderId="0" xfId="0" applyFont="1" applyFill="1" applyAlignment="1">
      <alignment horizontal="center" vertical="center"/>
    </xf>
    <xf numFmtId="0" fontId="5" fillId="5" borderId="0" xfId="0" applyFont="1" applyFill="1" applyAlignment="1">
      <alignment vertical="center" wrapText="1"/>
    </xf>
    <xf numFmtId="0" fontId="4" fillId="3" borderId="2" xfId="0" applyFont="1" applyFill="1" applyBorder="1" applyAlignment="1">
      <alignment vertical="center" wrapText="1"/>
    </xf>
    <xf numFmtId="0" fontId="19" fillId="2" borderId="7"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34" fillId="2" borderId="5" xfId="0" applyFont="1" applyFill="1" applyBorder="1" applyAlignment="1">
      <alignment horizontal="center" vertical="center" wrapText="1"/>
    </xf>
    <xf numFmtId="0" fontId="80" fillId="12" borderId="5" xfId="0" applyFont="1" applyFill="1" applyBorder="1" applyAlignment="1">
      <alignment horizontal="justify" vertical="center"/>
    </xf>
    <xf numFmtId="169" fontId="80" fillId="12" borderId="5" xfId="0" applyNumberFormat="1" applyFont="1" applyFill="1" applyBorder="1" applyAlignment="1">
      <alignment horizontal="right" vertical="center"/>
    </xf>
    <xf numFmtId="4" fontId="19" fillId="2" borderId="5" xfId="0" quotePrefix="1" applyNumberFormat="1" applyFont="1" applyFill="1" applyBorder="1" applyAlignment="1">
      <alignment horizontal="right" vertical="center"/>
    </xf>
    <xf numFmtId="4" fontId="18" fillId="2" borderId="5" xfId="0" quotePrefix="1" applyNumberFormat="1" applyFont="1" applyFill="1" applyBorder="1" applyAlignment="1">
      <alignment horizontal="right" vertical="center"/>
    </xf>
    <xf numFmtId="164" fontId="102" fillId="2" borderId="5" xfId="13" applyFont="1" applyFill="1" applyBorder="1" applyAlignment="1">
      <alignment horizontal="left" vertical="center" wrapText="1" indent="2"/>
    </xf>
    <xf numFmtId="164" fontId="99" fillId="2" borderId="5" xfId="13" applyFont="1" applyFill="1" applyBorder="1" applyAlignment="1">
      <alignment horizontal="left" vertical="center" wrapText="1" indent="2"/>
    </xf>
    <xf numFmtId="164" fontId="99" fillId="2" borderId="5" xfId="13" applyFont="1" applyFill="1" applyBorder="1" applyAlignment="1">
      <alignment horizontal="left" vertical="center" wrapText="1" indent="4"/>
    </xf>
    <xf numFmtId="0" fontId="15" fillId="2" borderId="0" xfId="0" applyFont="1" applyFill="1" applyAlignment="1">
      <alignment vertical="center"/>
    </xf>
    <xf numFmtId="0" fontId="73" fillId="7" borderId="0" xfId="0" applyFont="1" applyFill="1" applyAlignment="1">
      <alignment vertical="center" wrapText="1"/>
    </xf>
    <xf numFmtId="169" fontId="73" fillId="7" borderId="0" xfId="0" applyNumberFormat="1" applyFont="1" applyFill="1" applyAlignment="1">
      <alignment horizontal="center" vertical="center" wrapText="1"/>
    </xf>
    <xf numFmtId="3" fontId="27" fillId="7" borderId="5" xfId="0" applyNumberFormat="1" applyFont="1" applyFill="1" applyBorder="1" applyAlignment="1">
      <alignment horizontal="right" vertical="center" wrapText="1"/>
    </xf>
    <xf numFmtId="0" fontId="7" fillId="2" borderId="5" xfId="0" applyFont="1" applyFill="1" applyBorder="1" applyAlignment="1">
      <alignment vertical="center"/>
    </xf>
    <xf numFmtId="3" fontId="7" fillId="2" borderId="5" xfId="0" applyNumberFormat="1" applyFont="1" applyFill="1" applyBorder="1" applyAlignment="1">
      <alignment vertical="center" wrapText="1"/>
    </xf>
    <xf numFmtId="3" fontId="7" fillId="2" borderId="23" xfId="0" applyNumberFormat="1" applyFont="1" applyFill="1" applyBorder="1" applyAlignment="1">
      <alignment vertical="center" wrapText="1"/>
    </xf>
    <xf numFmtId="0" fontId="65" fillId="2" borderId="0" xfId="0" applyFont="1" applyFill="1"/>
    <xf numFmtId="0" fontId="105" fillId="2" borderId="37" xfId="1" applyNumberFormat="1" applyFont="1" applyFill="1" applyBorder="1" applyAlignment="1">
      <alignment vertical="center" wrapText="1"/>
    </xf>
    <xf numFmtId="0" fontId="106" fillId="2" borderId="37" xfId="1" applyNumberFormat="1" applyFont="1" applyFill="1" applyBorder="1" applyAlignment="1">
      <alignment vertical="center" wrapText="1"/>
    </xf>
    <xf numFmtId="0" fontId="105" fillId="2" borderId="38" xfId="1" applyNumberFormat="1" applyFont="1" applyFill="1" applyBorder="1" applyAlignment="1">
      <alignment vertical="center"/>
    </xf>
    <xf numFmtId="0" fontId="106" fillId="2" borderId="38" xfId="1" applyNumberFormat="1" applyFont="1" applyFill="1" applyBorder="1" applyAlignment="1">
      <alignment vertical="center" wrapText="1"/>
    </xf>
    <xf numFmtId="0" fontId="105" fillId="2" borderId="0" xfId="1" applyNumberFormat="1" applyFont="1" applyFill="1" applyBorder="1" applyAlignment="1">
      <alignment vertical="center" wrapText="1"/>
    </xf>
    <xf numFmtId="0" fontId="66" fillId="2" borderId="0" xfId="0" applyFont="1" applyFill="1" applyAlignment="1">
      <alignment vertical="center" wrapText="1"/>
    </xf>
    <xf numFmtId="0" fontId="109" fillId="2" borderId="0" xfId="0" applyFont="1" applyFill="1" applyAlignment="1">
      <alignment vertical="center" wrapText="1"/>
    </xf>
    <xf numFmtId="0" fontId="31" fillId="2" borderId="0" xfId="0" applyFont="1" applyFill="1" applyAlignment="1">
      <alignment horizontal="right" vertical="center" wrapText="1"/>
    </xf>
    <xf numFmtId="0" fontId="108" fillId="2" borderId="0" xfId="0" applyFont="1" applyFill="1" applyAlignment="1">
      <alignment vertical="center" wrapText="1"/>
    </xf>
    <xf numFmtId="166" fontId="26" fillId="2" borderId="4" xfId="0" quotePrefix="1" applyNumberFormat="1" applyFont="1" applyFill="1" applyBorder="1" applyAlignment="1">
      <alignment horizontal="right" vertical="center" wrapText="1"/>
    </xf>
    <xf numFmtId="2" fontId="33" fillId="2" borderId="0" xfId="0" applyNumberFormat="1" applyFont="1" applyFill="1" applyAlignment="1">
      <alignment horizontal="right" vertical="center" wrapText="1"/>
    </xf>
    <xf numFmtId="164" fontId="32" fillId="2" borderId="5" xfId="3" applyFont="1" applyFill="1" applyBorder="1" applyAlignment="1">
      <alignment vertical="center" wrapText="1"/>
    </xf>
    <xf numFmtId="4" fontId="33" fillId="2" borderId="0" xfId="0" applyNumberFormat="1" applyFont="1" applyFill="1" applyAlignment="1">
      <alignment horizontal="right" vertical="center" wrapText="1"/>
    </xf>
    <xf numFmtId="0" fontId="33" fillId="2" borderId="8" xfId="0" applyFont="1" applyFill="1" applyBorder="1" applyAlignment="1">
      <alignment horizontal="left" vertical="center" wrapText="1" indent="1"/>
    </xf>
    <xf numFmtId="4" fontId="33" fillId="2" borderId="8" xfId="0" applyNumberFormat="1" applyFont="1" applyFill="1" applyBorder="1" applyAlignment="1">
      <alignment horizontal="right" vertical="center" wrapText="1"/>
    </xf>
    <xf numFmtId="0" fontId="33" fillId="2" borderId="7" xfId="0" applyFont="1" applyFill="1" applyBorder="1" applyAlignment="1">
      <alignment horizontal="left" vertical="center" wrapText="1" indent="1"/>
    </xf>
    <xf numFmtId="4" fontId="33" fillId="2" borderId="7" xfId="0" applyNumberFormat="1" applyFont="1" applyFill="1" applyBorder="1" applyAlignment="1">
      <alignment horizontal="right" vertical="center" wrapText="1"/>
    </xf>
    <xf numFmtId="3" fontId="33" fillId="2" borderId="8" xfId="0" applyNumberFormat="1" applyFont="1" applyFill="1" applyBorder="1" applyAlignment="1">
      <alignment horizontal="right" vertical="center" wrapText="1"/>
    </xf>
    <xf numFmtId="167" fontId="24" fillId="2" borderId="0" xfId="4" applyNumberFormat="1" applyFont="1" applyFill="1" applyAlignment="1">
      <alignment horizontal="center" vertical="center" wrapText="1"/>
    </xf>
    <xf numFmtId="167" fontId="24" fillId="2" borderId="0" xfId="4" applyNumberFormat="1" applyFont="1" applyFill="1" applyAlignment="1">
      <alignment horizontal="center" vertical="center" wrapText="1" shrinkToFit="1"/>
    </xf>
    <xf numFmtId="167" fontId="24" fillId="2" borderId="7" xfId="4" applyNumberFormat="1" applyFont="1" applyFill="1" applyBorder="1" applyAlignment="1">
      <alignment horizontal="center" vertical="center" wrapText="1"/>
    </xf>
    <xf numFmtId="167" fontId="20" fillId="2" borderId="0" xfId="4" applyNumberFormat="1" applyFont="1" applyFill="1" applyAlignment="1">
      <alignment horizontal="center" vertical="center" wrapText="1"/>
    </xf>
    <xf numFmtId="171" fontId="34" fillId="10" borderId="0" xfId="8" applyNumberFormat="1" applyFont="1" applyFill="1" applyAlignment="1">
      <alignment horizontal="center"/>
    </xf>
    <xf numFmtId="171" fontId="19" fillId="2" borderId="0" xfId="8" applyNumberFormat="1" applyFont="1" applyFill="1" applyAlignment="1">
      <alignment horizontal="center"/>
    </xf>
    <xf numFmtId="167" fontId="20" fillId="2" borderId="8" xfId="4" applyNumberFormat="1" applyFont="1" applyFill="1" applyBorder="1" applyAlignment="1">
      <alignment horizontal="center" vertical="center" wrapText="1"/>
    </xf>
    <xf numFmtId="3" fontId="110" fillId="2" borderId="5" xfId="13" applyNumberFormat="1" applyFont="1" applyFill="1" applyBorder="1" applyAlignment="1">
      <alignment horizontal="right" vertical="center"/>
    </xf>
    <xf numFmtId="3" fontId="110" fillId="2" borderId="5" xfId="13" applyNumberFormat="1" applyFont="1" applyFill="1" applyBorder="1" applyAlignment="1">
      <alignment horizontal="right" vertical="center" wrapText="1"/>
    </xf>
    <xf numFmtId="0" fontId="99" fillId="2" borderId="5" xfId="0" applyFont="1" applyFill="1" applyBorder="1" applyAlignment="1">
      <alignment horizontal="left" vertical="center" wrapText="1" indent="1"/>
    </xf>
    <xf numFmtId="0" fontId="66" fillId="2" borderId="7" xfId="2" applyNumberFormat="1" applyFont="1" applyFill="1" applyBorder="1" applyAlignment="1">
      <alignment horizontal="center" vertical="center" wrapText="1"/>
    </xf>
    <xf numFmtId="0" fontId="19" fillId="2" borderId="7" xfId="0" applyFont="1" applyFill="1" applyBorder="1" applyAlignment="1">
      <alignment vertical="center" wrapText="1"/>
    </xf>
    <xf numFmtId="3" fontId="18" fillId="2" borderId="7" xfId="0" quotePrefix="1" applyNumberFormat="1" applyFont="1" applyFill="1" applyBorder="1" applyAlignment="1">
      <alignment vertical="center"/>
    </xf>
    <xf numFmtId="166" fontId="39" fillId="8" borderId="13" xfId="0" applyNumberFormat="1" applyFont="1" applyFill="1" applyBorder="1" applyAlignment="1">
      <alignment horizontal="center" vertical="center" wrapText="1"/>
    </xf>
    <xf numFmtId="0" fontId="17" fillId="2" borderId="0" xfId="0" applyFont="1" applyFill="1" applyAlignment="1">
      <alignment vertical="center"/>
    </xf>
    <xf numFmtId="0" fontId="17" fillId="2" borderId="0" xfId="0" applyFont="1" applyFill="1" applyAlignment="1">
      <alignment horizontal="center"/>
    </xf>
    <xf numFmtId="168" fontId="27" fillId="7" borderId="0" xfId="3" applyNumberFormat="1" applyFont="1" applyFill="1" applyAlignment="1">
      <alignment horizontal="right" vertical="center" wrapText="1"/>
    </xf>
    <xf numFmtId="168" fontId="27" fillId="7" borderId="0" xfId="3" applyNumberFormat="1" applyFont="1" applyFill="1" applyAlignment="1">
      <alignment horizontal="center" vertical="center" wrapText="1"/>
    </xf>
    <xf numFmtId="3" fontId="31" fillId="2" borderId="7" xfId="0" applyNumberFormat="1" applyFont="1" applyFill="1" applyBorder="1" applyAlignment="1">
      <alignment horizontal="right" vertical="center" wrapText="1"/>
    </xf>
    <xf numFmtId="3" fontId="31" fillId="2" borderId="7" xfId="0" applyNumberFormat="1" applyFont="1" applyFill="1" applyBorder="1" applyAlignment="1">
      <alignment horizontal="right" vertical="center" wrapText="1" indent="1"/>
    </xf>
    <xf numFmtId="3" fontId="74" fillId="2" borderId="5" xfId="0" applyNumberFormat="1" applyFont="1" applyFill="1" applyBorder="1" applyAlignment="1">
      <alignment horizontal="right" vertical="center" wrapText="1" indent="1"/>
    </xf>
    <xf numFmtId="3" fontId="76" fillId="7" borderId="5" xfId="0" applyNumberFormat="1" applyFont="1" applyFill="1" applyBorder="1" applyAlignment="1">
      <alignment horizontal="right" vertical="center" wrapText="1"/>
    </xf>
    <xf numFmtId="0" fontId="104" fillId="2" borderId="0" xfId="0" applyFont="1" applyFill="1" applyAlignment="1">
      <alignment horizontal="left" vertical="center"/>
    </xf>
    <xf numFmtId="0" fontId="36" fillId="2" borderId="0" xfId="0" applyFont="1" applyFill="1" applyAlignment="1">
      <alignment horizontal="center" vertical="center" wrapText="1"/>
    </xf>
    <xf numFmtId="0" fontId="26" fillId="2" borderId="4" xfId="0" applyFont="1" applyFill="1" applyBorder="1" applyAlignment="1">
      <alignment horizontal="center" vertical="center" wrapText="1"/>
    </xf>
    <xf numFmtId="164" fontId="19" fillId="2" borderId="0" xfId="9" applyFont="1" applyFill="1" applyBorder="1"/>
    <xf numFmtId="0" fontId="38" fillId="2" borderId="0" xfId="0" applyFont="1" applyFill="1" applyAlignment="1">
      <alignment horizontal="center" vertical="center" wrapText="1"/>
    </xf>
    <xf numFmtId="0" fontId="33" fillId="2" borderId="0" xfId="0" applyFont="1" applyFill="1" applyAlignment="1">
      <alignment horizontal="center" vertical="center" wrapText="1"/>
    </xf>
    <xf numFmtId="164" fontId="54" fillId="2" borderId="5" xfId="13" applyFont="1" applyFill="1" applyBorder="1" applyAlignment="1">
      <alignment vertical="center" wrapText="1"/>
    </xf>
    <xf numFmtId="164" fontId="59" fillId="2" borderId="5" xfId="13" applyFont="1" applyFill="1" applyBorder="1" applyAlignment="1">
      <alignment vertical="center" wrapText="1"/>
    </xf>
    <xf numFmtId="0" fontId="66" fillId="2" borderId="7" xfId="2" applyNumberFormat="1" applyFont="1" applyFill="1" applyBorder="1" applyAlignment="1">
      <alignment horizontal="center" vertical="center"/>
    </xf>
    <xf numFmtId="0" fontId="49" fillId="8" borderId="10" xfId="0" applyFont="1" applyFill="1" applyBorder="1" applyAlignment="1">
      <alignment horizontal="center" vertical="center" wrapText="1"/>
    </xf>
    <xf numFmtId="0" fontId="49" fillId="2" borderId="10" xfId="0" applyFont="1" applyFill="1" applyBorder="1" applyAlignment="1">
      <alignment horizontal="center" vertical="center" wrapText="1"/>
    </xf>
    <xf numFmtId="3" fontId="31" fillId="2" borderId="5" xfId="0" applyNumberFormat="1" applyFont="1" applyFill="1" applyBorder="1" applyAlignment="1">
      <alignment vertical="center" wrapText="1"/>
    </xf>
    <xf numFmtId="0" fontId="31" fillId="2" borderId="5" xfId="0" applyFont="1" applyFill="1" applyBorder="1" applyAlignment="1">
      <alignment vertical="center" wrapText="1"/>
    </xf>
    <xf numFmtId="0" fontId="44" fillId="2" borderId="10" xfId="0" applyFont="1" applyFill="1" applyBorder="1" applyAlignment="1">
      <alignment horizontal="right" vertical="center" wrapText="1"/>
    </xf>
    <xf numFmtId="0" fontId="44" fillId="2" borderId="10" xfId="0" applyFont="1" applyFill="1" applyBorder="1" applyAlignment="1">
      <alignment horizontal="right" wrapText="1"/>
    </xf>
    <xf numFmtId="0" fontId="44" fillId="2" borderId="0" xfId="0" applyFont="1" applyFill="1" applyAlignment="1">
      <alignment horizontal="center" vertical="center" wrapText="1"/>
    </xf>
    <xf numFmtId="0" fontId="40" fillId="2" borderId="4" xfId="0" applyFont="1" applyFill="1" applyBorder="1" applyAlignment="1">
      <alignment horizontal="right" wrapText="1"/>
    </xf>
    <xf numFmtId="0" fontId="40" fillId="2" borderId="0" xfId="0" applyFont="1" applyFill="1" applyAlignment="1">
      <alignment horizontal="right" wrapText="1"/>
    </xf>
    <xf numFmtId="0" fontId="40" fillId="2" borderId="10" xfId="0" applyFont="1" applyFill="1" applyBorder="1" applyAlignment="1">
      <alignment horizontal="center" vertical="center" wrapText="1"/>
    </xf>
    <xf numFmtId="0" fontId="40" fillId="2" borderId="10" xfId="0" applyFont="1" applyFill="1" applyBorder="1" applyAlignment="1">
      <alignment horizontal="right" wrapText="1"/>
    </xf>
    <xf numFmtId="0" fontId="71" fillId="2" borderId="0" xfId="0" applyFont="1" applyFill="1" applyAlignment="1">
      <alignment vertical="center" wrapText="1"/>
    </xf>
    <xf numFmtId="0" fontId="73" fillId="7" borderId="5" xfId="0" applyFont="1" applyFill="1" applyBorder="1" applyAlignment="1">
      <alignment vertical="center" wrapText="1"/>
    </xf>
    <xf numFmtId="0" fontId="31" fillId="2" borderId="7" xfId="0" applyFont="1" applyFill="1" applyBorder="1" applyAlignment="1">
      <alignment vertical="center" wrapText="1"/>
    </xf>
    <xf numFmtId="0" fontId="40" fillId="2" borderId="13" xfId="0" applyFont="1" applyFill="1" applyBorder="1" applyAlignment="1">
      <alignment horizontal="center" vertical="center" wrapText="1"/>
    </xf>
    <xf numFmtId="0" fontId="40" fillId="2" borderId="4" xfId="0" applyFont="1" applyFill="1" applyBorder="1" applyAlignment="1">
      <alignment horizontal="center" vertical="center" wrapText="1"/>
    </xf>
    <xf numFmtId="0" fontId="37" fillId="2" borderId="0" xfId="0" applyFont="1" applyFill="1" applyAlignment="1">
      <alignment horizontal="center" vertical="center" wrapText="1"/>
    </xf>
    <xf numFmtId="0" fontId="40" fillId="2" borderId="0" xfId="0" applyFont="1" applyFill="1" applyAlignment="1">
      <alignment horizontal="right" vertical="center" wrapText="1"/>
    </xf>
    <xf numFmtId="165" fontId="108" fillId="2" borderId="0" xfId="2" applyNumberFormat="1" applyFont="1" applyFill="1" applyBorder="1" applyAlignment="1">
      <alignment vertical="center" wrapText="1"/>
    </xf>
    <xf numFmtId="165" fontId="32" fillId="2" borderId="5" xfId="2" applyNumberFormat="1" applyFont="1" applyFill="1" applyBorder="1" applyAlignment="1" applyProtection="1">
      <alignment horizontal="center" vertical="center" wrapText="1"/>
    </xf>
    <xf numFmtId="43" fontId="33" fillId="2" borderId="0" xfId="2" applyFont="1" applyFill="1" applyBorder="1" applyAlignment="1">
      <alignment horizontal="right" vertical="center" wrapText="1"/>
    </xf>
    <xf numFmtId="0" fontId="111" fillId="0" borderId="0" xfId="0" applyFont="1" applyAlignment="1">
      <alignment horizontal="left" vertical="center"/>
    </xf>
    <xf numFmtId="3" fontId="0" fillId="2" borderId="0" xfId="0" applyNumberFormat="1" applyFill="1"/>
    <xf numFmtId="3" fontId="74" fillId="2" borderId="5" xfId="0" applyNumberFormat="1" applyFont="1" applyFill="1" applyBorder="1" applyAlignment="1">
      <alignment vertical="center" wrapText="1"/>
    </xf>
    <xf numFmtId="3" fontId="74" fillId="2" borderId="5" xfId="0" applyNumberFormat="1" applyFont="1" applyFill="1" applyBorder="1" applyAlignment="1">
      <alignment horizontal="right" vertical="center" wrapText="1"/>
    </xf>
    <xf numFmtId="3" fontId="31" fillId="2" borderId="0" xfId="0" applyNumberFormat="1" applyFont="1" applyFill="1"/>
    <xf numFmtId="166" fontId="26" fillId="2" borderId="15" xfId="0" quotePrefix="1" applyNumberFormat="1" applyFont="1" applyFill="1" applyBorder="1" applyAlignment="1">
      <alignment horizontal="right" vertical="center" wrapText="1"/>
    </xf>
    <xf numFmtId="164" fontId="32" fillId="2" borderId="7" xfId="3" applyFont="1" applyFill="1" applyBorder="1" applyAlignment="1">
      <alignment vertical="center" wrapText="1"/>
    </xf>
    <xf numFmtId="0" fontId="114" fillId="0" borderId="39" xfId="0" applyFont="1" applyBorder="1" applyAlignment="1">
      <alignment horizontal="left" vertical="center" wrapText="1"/>
    </xf>
    <xf numFmtId="0" fontId="114" fillId="0" borderId="41" xfId="0" applyFont="1" applyBorder="1" applyAlignment="1">
      <alignment horizontal="right" vertical="center" wrapText="1"/>
    </xf>
    <xf numFmtId="0" fontId="114" fillId="0" borderId="18" xfId="0" applyFont="1" applyBorder="1" applyAlignment="1">
      <alignment horizontal="right" vertical="center" wrapText="1"/>
    </xf>
    <xf numFmtId="0" fontId="114" fillId="0" borderId="24" xfId="0" applyFont="1" applyBorder="1" applyAlignment="1">
      <alignment horizontal="right" vertical="center" wrapText="1"/>
    </xf>
    <xf numFmtId="3" fontId="115" fillId="17" borderId="16" xfId="0" applyNumberFormat="1" applyFont="1" applyFill="1" applyBorder="1" applyAlignment="1">
      <alignment horizontal="center" vertical="center"/>
    </xf>
    <xf numFmtId="3" fontId="116" fillId="17" borderId="16" xfId="0" applyNumberFormat="1" applyFont="1" applyFill="1" applyBorder="1" applyAlignment="1">
      <alignment horizontal="right" vertical="center"/>
    </xf>
    <xf numFmtId="169" fontId="118" fillId="2" borderId="0" xfId="0" applyNumberFormat="1" applyFont="1" applyFill="1" applyAlignment="1">
      <alignment horizontal="center" vertical="center"/>
    </xf>
    <xf numFmtId="0" fontId="107" fillId="0" borderId="5" xfId="0" applyFont="1" applyBorder="1" applyAlignment="1">
      <alignment vertical="center"/>
    </xf>
    <xf numFmtId="3" fontId="107" fillId="0" borderId="5" xfId="0" applyNumberFormat="1" applyFont="1" applyBorder="1" applyAlignment="1">
      <alignment vertical="center" wrapText="1"/>
    </xf>
    <xf numFmtId="0" fontId="107" fillId="0" borderId="5" xfId="0" applyFont="1" applyBorder="1" applyAlignment="1">
      <alignment horizontal="left" vertical="center" indent="3"/>
    </xf>
    <xf numFmtId="3" fontId="115" fillId="17" borderId="16" xfId="0" applyNumberFormat="1" applyFont="1" applyFill="1" applyBorder="1" applyAlignment="1">
      <alignment horizontal="left" vertical="center" indent="2"/>
    </xf>
    <xf numFmtId="169" fontId="117" fillId="7" borderId="16" xfId="0" applyNumberFormat="1" applyFont="1" applyFill="1" applyBorder="1" applyAlignment="1">
      <alignment horizontal="center" vertical="center"/>
    </xf>
    <xf numFmtId="3" fontId="120" fillId="7" borderId="16" xfId="0" applyNumberFormat="1" applyFont="1" applyFill="1" applyBorder="1" applyAlignment="1">
      <alignment horizontal="left" vertical="center"/>
    </xf>
    <xf numFmtId="3" fontId="116" fillId="7" borderId="16" xfId="0" applyNumberFormat="1" applyFont="1" applyFill="1" applyBorder="1" applyAlignment="1">
      <alignment horizontal="right" vertical="center"/>
    </xf>
    <xf numFmtId="0" fontId="114" fillId="0" borderId="40" xfId="0" applyFont="1" applyBorder="1" applyAlignment="1">
      <alignment horizontal="center" vertical="center" wrapText="1"/>
    </xf>
    <xf numFmtId="0" fontId="112" fillId="0" borderId="0" xfId="0" applyFont="1" applyAlignment="1">
      <alignment horizontal="left" vertical="center" wrapText="1"/>
    </xf>
    <xf numFmtId="0" fontId="113" fillId="2" borderId="0" xfId="28" applyFont="1" applyFill="1" applyAlignment="1">
      <alignment horizontal="center" vertical="center"/>
    </xf>
    <xf numFmtId="0" fontId="121" fillId="2" borderId="0" xfId="29" applyFont="1" applyFill="1"/>
    <xf numFmtId="0" fontId="118" fillId="2" borderId="0" xfId="29" applyFont="1" applyFill="1" applyAlignment="1">
      <alignment horizontal="center" vertical="center"/>
    </xf>
    <xf numFmtId="0" fontId="114" fillId="0" borderId="43" xfId="0" applyFont="1" applyBorder="1" applyAlignment="1">
      <alignment horizontal="left" vertical="center" wrapText="1"/>
    </xf>
    <xf numFmtId="0" fontId="121" fillId="2" borderId="43" xfId="29" applyFont="1" applyFill="1" applyBorder="1" applyAlignment="1">
      <alignment vertical="center" wrapText="1"/>
    </xf>
    <xf numFmtId="0" fontId="121" fillId="2" borderId="46" xfId="29" applyFont="1" applyFill="1" applyBorder="1" applyAlignment="1">
      <alignment vertical="center" wrapText="1"/>
    </xf>
    <xf numFmtId="0" fontId="114" fillId="0" borderId="47" xfId="0" applyFont="1" applyBorder="1" applyAlignment="1">
      <alignment horizontal="right" vertical="center" wrapText="1"/>
    </xf>
    <xf numFmtId="0" fontId="114" fillId="0" borderId="18" xfId="0" applyFont="1" applyBorder="1" applyAlignment="1">
      <alignment horizontal="center" vertical="center" wrapText="1"/>
    </xf>
    <xf numFmtId="0" fontId="114" fillId="0" borderId="47" xfId="0" applyFont="1" applyBorder="1" applyAlignment="1">
      <alignment horizontal="center" vertical="center" wrapText="1"/>
    </xf>
    <xf numFmtId="0" fontId="114" fillId="0" borderId="48" xfId="0" applyFont="1" applyBorder="1" applyAlignment="1">
      <alignment horizontal="center" vertical="center" wrapText="1"/>
    </xf>
    <xf numFmtId="0" fontId="107" fillId="0" borderId="5" xfId="0" applyFont="1" applyBorder="1" applyAlignment="1">
      <alignment vertical="center" wrapText="1"/>
    </xf>
    <xf numFmtId="0" fontId="107" fillId="0" borderId="6" xfId="0" applyFont="1" applyBorder="1" applyAlignment="1">
      <alignment vertical="center" wrapText="1"/>
    </xf>
    <xf numFmtId="0" fontId="122" fillId="2" borderId="0" xfId="0" applyFont="1" applyFill="1" applyAlignment="1">
      <alignment horizontal="center" vertical="center"/>
    </xf>
    <xf numFmtId="169" fontId="122" fillId="2" borderId="0" xfId="0" applyNumberFormat="1" applyFont="1" applyFill="1" applyAlignment="1">
      <alignment horizontal="center" vertical="center"/>
    </xf>
    <xf numFmtId="0" fontId="114" fillId="0" borderId="12" xfId="0" applyFont="1" applyBorder="1" applyAlignment="1">
      <alignment horizontal="center" vertical="center" wrapText="1"/>
    </xf>
    <xf numFmtId="0" fontId="114" fillId="0" borderId="21" xfId="0" applyFont="1" applyBorder="1" applyAlignment="1">
      <alignment horizontal="center" vertical="center" wrapText="1"/>
    </xf>
    <xf numFmtId="0" fontId="123" fillId="0" borderId="0" xfId="30" applyFont="1" applyAlignment="1">
      <alignment vertical="center" wrapText="1"/>
    </xf>
    <xf numFmtId="0" fontId="124" fillId="2" borderId="0" xfId="30" applyFont="1" applyFill="1" applyAlignment="1">
      <alignment horizontal="right" vertical="center" wrapText="1"/>
    </xf>
    <xf numFmtId="0" fontId="123" fillId="2" borderId="0" xfId="0" applyFont="1" applyFill="1"/>
    <xf numFmtId="0" fontId="13" fillId="0" borderId="0" xfId="30"/>
    <xf numFmtId="0" fontId="125" fillId="2" borderId="0" xfId="30" applyFont="1" applyFill="1"/>
    <xf numFmtId="0" fontId="107" fillId="2" borderId="0" xfId="31" applyFont="1" applyFill="1" applyAlignment="1">
      <alignment vertical="center" wrapText="1"/>
    </xf>
    <xf numFmtId="0" fontId="13" fillId="0" borderId="0" xfId="32"/>
    <xf numFmtId="0" fontId="114" fillId="0" borderId="50" xfId="0" applyFont="1" applyBorder="1" applyAlignment="1">
      <alignment horizontal="center" vertical="center" wrapText="1"/>
    </xf>
    <xf numFmtId="3" fontId="126" fillId="0" borderId="49" xfId="0" applyNumberFormat="1" applyFont="1" applyBorder="1" applyAlignment="1">
      <alignment horizontal="center" vertical="center" wrapText="1"/>
    </xf>
    <xf numFmtId="10" fontId="126" fillId="0" borderId="49" xfId="0" applyNumberFormat="1" applyFont="1" applyBorder="1" applyAlignment="1">
      <alignment horizontal="center" vertical="center" wrapText="1"/>
    </xf>
    <xf numFmtId="2" fontId="126" fillId="0" borderId="49" xfId="0" applyNumberFormat="1" applyFont="1" applyBorder="1" applyAlignment="1">
      <alignment horizontal="center" vertical="center" wrapText="1"/>
    </xf>
    <xf numFmtId="0" fontId="127" fillId="2" borderId="0" xfId="29" applyFont="1" applyFill="1"/>
    <xf numFmtId="0" fontId="114" fillId="0" borderId="51" xfId="0" applyFont="1" applyBorder="1" applyAlignment="1">
      <alignment horizontal="center" vertical="center" wrapText="1"/>
    </xf>
    <xf numFmtId="0" fontId="114" fillId="0" borderId="22" xfId="0" applyFont="1" applyBorder="1" applyAlignment="1">
      <alignment horizontal="center" vertical="center" wrapText="1"/>
    </xf>
    <xf numFmtId="0" fontId="114" fillId="0" borderId="53" xfId="0" applyFont="1" applyBorder="1" applyAlignment="1">
      <alignment horizontal="center" vertical="center" wrapText="1"/>
    </xf>
    <xf numFmtId="3" fontId="18" fillId="2" borderId="0" xfId="0" applyNumberFormat="1" applyFont="1" applyFill="1"/>
    <xf numFmtId="4" fontId="107" fillId="0" borderId="5" xfId="0" applyNumberFormat="1" applyFont="1" applyBorder="1" applyAlignment="1">
      <alignment vertical="center" wrapText="1"/>
    </xf>
    <xf numFmtId="4" fontId="119" fillId="0" borderId="5" xfId="0" applyNumberFormat="1" applyFont="1" applyBorder="1" applyAlignment="1">
      <alignment vertical="center" wrapText="1"/>
    </xf>
    <xf numFmtId="4" fontId="107" fillId="0" borderId="5" xfId="0" applyNumberFormat="1" applyFont="1" applyBorder="1" applyAlignment="1">
      <alignment vertical="center"/>
    </xf>
    <xf numFmtId="4" fontId="62" fillId="2" borderId="5" xfId="13" applyNumberFormat="1" applyFont="1" applyFill="1" applyBorder="1" applyAlignment="1">
      <alignment vertical="center"/>
    </xf>
    <xf numFmtId="4" fontId="0" fillId="2" borderId="0" xfId="0" applyNumberFormat="1" applyFill="1"/>
    <xf numFmtId="164" fontId="39" fillId="2" borderId="4" xfId="13" quotePrefix="1" applyFont="1" applyFill="1" applyBorder="1" applyAlignment="1">
      <alignment horizontal="center" vertical="center" wrapText="1"/>
    </xf>
    <xf numFmtId="0" fontId="38" fillId="2" borderId="4" xfId="0" applyFont="1" applyFill="1" applyBorder="1" applyAlignment="1">
      <alignment horizontal="right" vertical="center" wrapText="1"/>
    </xf>
    <xf numFmtId="10" fontId="0" fillId="2" borderId="0" xfId="17" applyNumberFormat="1" applyFont="1" applyFill="1"/>
    <xf numFmtId="10" fontId="0" fillId="2" borderId="0" xfId="0" applyNumberFormat="1" applyFill="1"/>
    <xf numFmtId="9" fontId="0" fillId="2" borderId="0" xfId="17" applyFont="1" applyFill="1"/>
    <xf numFmtId="3" fontId="18" fillId="10" borderId="5" xfId="0" applyNumberFormat="1" applyFont="1" applyFill="1" applyBorder="1" applyAlignment="1">
      <alignment horizontal="right" vertical="center" wrapText="1"/>
    </xf>
    <xf numFmtId="3" fontId="18" fillId="2" borderId="5" xfId="0" applyNumberFormat="1" applyFont="1" applyFill="1" applyBorder="1" applyAlignment="1">
      <alignment horizontal="right" vertical="center" wrapText="1"/>
    </xf>
    <xf numFmtId="0" fontId="50" fillId="2" borderId="5" xfId="0" applyFont="1" applyFill="1" applyBorder="1" applyAlignment="1">
      <alignment horizontal="left" vertical="center" wrapText="1" indent="2"/>
    </xf>
    <xf numFmtId="0" fontId="53" fillId="2" borderId="5" xfId="0" applyFont="1" applyFill="1" applyBorder="1" applyAlignment="1">
      <alignment horizontal="left" wrapText="1"/>
    </xf>
    <xf numFmtId="3" fontId="53" fillId="2" borderId="5" xfId="0" applyNumberFormat="1" applyFont="1" applyFill="1" applyBorder="1" applyAlignment="1">
      <alignment horizontal="center" vertical="center"/>
    </xf>
    <xf numFmtId="3" fontId="129" fillId="10" borderId="5" xfId="0" applyNumberFormat="1" applyFont="1" applyFill="1" applyBorder="1" applyAlignment="1">
      <alignment vertical="center"/>
    </xf>
    <xf numFmtId="0" fontId="38" fillId="2" borderId="10" xfId="0" applyFont="1" applyFill="1" applyBorder="1" applyAlignment="1">
      <alignment horizontal="left" vertical="center" wrapText="1"/>
    </xf>
    <xf numFmtId="0" fontId="128" fillId="0" borderId="40" xfId="0" applyFont="1" applyBorder="1" applyAlignment="1">
      <alignment horizontal="center" vertical="center" wrapText="1"/>
    </xf>
    <xf numFmtId="0" fontId="128" fillId="0" borderId="12" xfId="0" applyFont="1" applyBorder="1" applyAlignment="1">
      <alignment horizontal="center" vertical="center" wrapText="1"/>
    </xf>
    <xf numFmtId="4" fontId="116" fillId="17" borderId="7" xfId="0" applyNumberFormat="1" applyFont="1" applyFill="1" applyBorder="1" applyAlignment="1">
      <alignment horizontal="right" vertical="center"/>
    </xf>
    <xf numFmtId="164" fontId="103" fillId="2" borderId="5" xfId="13" applyFont="1" applyFill="1" applyBorder="1" applyAlignment="1">
      <alignment vertical="center" wrapText="1"/>
    </xf>
    <xf numFmtId="0" fontId="130" fillId="2" borderId="0" xfId="0" applyFont="1" applyFill="1"/>
    <xf numFmtId="3" fontId="59" fillId="2" borderId="7" xfId="13" applyNumberFormat="1" applyFont="1" applyFill="1" applyBorder="1" applyAlignment="1">
      <alignment vertical="center" wrapText="1"/>
    </xf>
    <xf numFmtId="0" fontId="66" fillId="2" borderId="7" xfId="2" applyNumberFormat="1" applyFont="1" applyFill="1" applyBorder="1" applyAlignment="1">
      <alignment vertical="center"/>
    </xf>
    <xf numFmtId="0" fontId="114" fillId="2" borderId="0" xfId="0" applyFont="1" applyFill="1" applyAlignment="1">
      <alignment horizontal="center" vertical="center" wrapText="1"/>
    </xf>
    <xf numFmtId="0" fontId="114" fillId="2" borderId="0" xfId="0" applyFont="1" applyFill="1" applyAlignment="1">
      <alignment horizontal="right" vertical="center" wrapText="1"/>
    </xf>
    <xf numFmtId="3" fontId="115" fillId="2" borderId="0" xfId="0" applyNumberFormat="1" applyFont="1" applyFill="1" applyAlignment="1">
      <alignment horizontal="center" vertical="center"/>
    </xf>
    <xf numFmtId="3" fontId="116" fillId="2" borderId="0" xfId="0" applyNumberFormat="1" applyFont="1" applyFill="1" applyAlignment="1">
      <alignment horizontal="right" vertical="center"/>
    </xf>
    <xf numFmtId="3" fontId="117" fillId="2" borderId="0" xfId="0" applyNumberFormat="1" applyFont="1" applyFill="1" applyAlignment="1">
      <alignment horizontal="right" vertical="center"/>
    </xf>
    <xf numFmtId="1" fontId="117" fillId="2" borderId="0" xfId="0" applyNumberFormat="1" applyFont="1" applyFill="1" applyAlignment="1">
      <alignment horizontal="right" vertical="center"/>
    </xf>
    <xf numFmtId="0" fontId="107" fillId="2" borderId="0" xfId="0" applyFont="1" applyFill="1" applyAlignment="1">
      <alignment vertical="center"/>
    </xf>
    <xf numFmtId="3" fontId="107" fillId="2" borderId="0" xfId="0" applyNumberFormat="1" applyFont="1" applyFill="1" applyAlignment="1">
      <alignment vertical="center" wrapText="1"/>
    </xf>
    <xf numFmtId="1" fontId="107" fillId="2" borderId="0" xfId="0" applyNumberFormat="1" applyFont="1" applyFill="1" applyAlignment="1">
      <alignment vertical="center" wrapText="1"/>
    </xf>
    <xf numFmtId="3" fontId="119" fillId="2" borderId="0" xfId="0" applyNumberFormat="1" applyFont="1" applyFill="1" applyAlignment="1">
      <alignment vertical="center" wrapText="1"/>
    </xf>
    <xf numFmtId="3" fontId="107" fillId="2" borderId="0" xfId="0" applyNumberFormat="1" applyFont="1" applyFill="1" applyAlignment="1">
      <alignment vertical="center"/>
    </xf>
    <xf numFmtId="0" fontId="107" fillId="2" borderId="0" xfId="0" applyFont="1" applyFill="1" applyAlignment="1">
      <alignment horizontal="left" vertical="center" indent="3"/>
    </xf>
    <xf numFmtId="3" fontId="115" fillId="2" borderId="0" xfId="0" applyNumberFormat="1" applyFont="1" applyFill="1" applyAlignment="1">
      <alignment horizontal="left" vertical="center" indent="2"/>
    </xf>
    <xf numFmtId="169" fontId="117" fillId="2" borderId="0" xfId="0" applyNumberFormat="1" applyFont="1" applyFill="1" applyAlignment="1">
      <alignment horizontal="center" vertical="center"/>
    </xf>
    <xf numFmtId="3" fontId="120" fillId="2" borderId="0" xfId="0" applyNumberFormat="1" applyFont="1" applyFill="1" applyAlignment="1">
      <alignment horizontal="left" vertical="center"/>
    </xf>
    <xf numFmtId="0" fontId="114" fillId="2" borderId="0" xfId="0" applyFont="1" applyFill="1" applyAlignment="1">
      <alignment vertical="center" wrapText="1"/>
    </xf>
    <xf numFmtId="0" fontId="133" fillId="0" borderId="18" xfId="0" applyFont="1" applyBorder="1" applyAlignment="1">
      <alignment horizontal="center" vertical="center" wrapText="1"/>
    </xf>
    <xf numFmtId="0" fontId="133" fillId="0" borderId="59" xfId="0" applyFont="1" applyBorder="1" applyAlignment="1">
      <alignment horizontal="center" vertical="center" wrapText="1"/>
    </xf>
    <xf numFmtId="3" fontId="120" fillId="7" borderId="13" xfId="0" applyNumberFormat="1" applyFont="1" applyFill="1" applyBorder="1" applyAlignment="1">
      <alignment horizontal="left" vertical="center"/>
    </xf>
    <xf numFmtId="3" fontId="134" fillId="2" borderId="24" xfId="39" applyFont="1" applyFill="1" applyBorder="1" applyAlignment="1">
      <alignment horizontal="center" vertical="center"/>
      <protection locked="0"/>
    </xf>
    <xf numFmtId="3" fontId="134" fillId="12" borderId="24" xfId="39" applyFont="1" applyFill="1" applyBorder="1" applyAlignment="1">
      <alignment horizontal="center" vertical="center"/>
      <protection locked="0"/>
    </xf>
    <xf numFmtId="3" fontId="134" fillId="0" borderId="24" xfId="39" applyFont="1" applyFill="1" applyBorder="1" applyAlignment="1">
      <alignment horizontal="center" vertical="center"/>
      <protection locked="0"/>
    </xf>
    <xf numFmtId="3" fontId="134" fillId="0" borderId="18" xfId="39" applyFont="1" applyFill="1" applyBorder="1" applyAlignment="1">
      <alignment horizontal="center" vertical="center"/>
      <protection locked="0"/>
    </xf>
    <xf numFmtId="0" fontId="132" fillId="2" borderId="0" xfId="38" quotePrefix="1" applyFont="1" applyFill="1" applyAlignment="1">
      <alignment horizontal="center" vertical="center"/>
    </xf>
    <xf numFmtId="0" fontId="128" fillId="0" borderId="61" xfId="0" applyFont="1" applyBorder="1" applyAlignment="1">
      <alignment horizontal="center" vertical="center" wrapText="1"/>
    </xf>
    <xf numFmtId="0" fontId="133" fillId="0" borderId="62" xfId="0" applyFont="1" applyBorder="1" applyAlignment="1">
      <alignment horizontal="center" vertical="center" wrapText="1"/>
    </xf>
    <xf numFmtId="3" fontId="120" fillId="7" borderId="63" xfId="0" applyNumberFormat="1" applyFont="1" applyFill="1" applyBorder="1" applyAlignment="1">
      <alignment horizontal="left" vertical="center"/>
    </xf>
    <xf numFmtId="3" fontId="134" fillId="2" borderId="64" xfId="39" applyFont="1" applyFill="1" applyBorder="1" applyAlignment="1">
      <alignment horizontal="center" vertical="center"/>
      <protection locked="0"/>
    </xf>
    <xf numFmtId="3" fontId="134" fillId="0" borderId="64" xfId="39" applyFont="1" applyFill="1" applyBorder="1" applyAlignment="1">
      <alignment horizontal="center" vertical="center"/>
      <protection locked="0"/>
    </xf>
    <xf numFmtId="3" fontId="134" fillId="12" borderId="64" xfId="39" applyFont="1" applyFill="1" applyBorder="1" applyAlignment="1">
      <alignment horizontal="center" vertical="center"/>
      <protection locked="0"/>
    </xf>
    <xf numFmtId="3" fontId="134" fillId="12" borderId="62" xfId="39" applyFont="1" applyFill="1" applyBorder="1" applyAlignment="1">
      <alignment horizontal="center" vertical="center"/>
      <protection locked="0"/>
    </xf>
    <xf numFmtId="3" fontId="120" fillId="7" borderId="63" xfId="0" applyNumberFormat="1" applyFont="1" applyFill="1" applyBorder="1" applyAlignment="1">
      <alignment horizontal="center" vertical="center"/>
    </xf>
    <xf numFmtId="3" fontId="120" fillId="7" borderId="13" xfId="0" applyNumberFormat="1" applyFont="1" applyFill="1" applyBorder="1" applyAlignment="1">
      <alignment horizontal="center" vertical="center"/>
    </xf>
    <xf numFmtId="3" fontId="134" fillId="2" borderId="60" xfId="39" applyFont="1" applyFill="1" applyBorder="1" applyAlignment="1">
      <alignment horizontal="center" vertical="center"/>
      <protection locked="0"/>
    </xf>
    <xf numFmtId="3" fontId="134" fillId="12" borderId="60" xfId="39" applyFont="1" applyFill="1" applyBorder="1" applyAlignment="1">
      <alignment horizontal="center" vertical="center"/>
      <protection locked="0"/>
    </xf>
    <xf numFmtId="2" fontId="107" fillId="2" borderId="0" xfId="0" applyNumberFormat="1" applyFont="1" applyFill="1" applyAlignment="1">
      <alignment vertical="center" wrapText="1"/>
    </xf>
    <xf numFmtId="3" fontId="134" fillId="2" borderId="23" xfId="39" applyFont="1" applyFill="1" applyBorder="1" applyAlignment="1">
      <alignment horizontal="center" vertical="center"/>
      <protection locked="0"/>
    </xf>
    <xf numFmtId="4" fontId="131" fillId="12" borderId="65" xfId="40" applyNumberFormat="1" applyFont="1" applyFill="1" applyBorder="1" applyAlignment="1">
      <alignment horizontal="left" vertical="center" wrapText="1"/>
    </xf>
    <xf numFmtId="4" fontId="131" fillId="12" borderId="36" xfId="40" applyNumberFormat="1" applyFont="1" applyFill="1" applyBorder="1" applyAlignment="1">
      <alignment horizontal="left" vertical="center" wrapText="1"/>
    </xf>
    <xf numFmtId="4" fontId="131" fillId="12" borderId="36" xfId="40" applyNumberFormat="1" applyFont="1" applyFill="1" applyBorder="1" applyAlignment="1">
      <alignment horizontal="center" vertical="center" wrapText="1"/>
    </xf>
    <xf numFmtId="4" fontId="116" fillId="17" borderId="16" xfId="0" applyNumberFormat="1" applyFont="1" applyFill="1" applyBorder="1" applyAlignment="1">
      <alignment horizontal="right" vertical="center"/>
    </xf>
    <xf numFmtId="4" fontId="117" fillId="17" borderId="16" xfId="0" applyNumberFormat="1" applyFont="1" applyFill="1" applyBorder="1" applyAlignment="1">
      <alignment horizontal="right" vertical="center"/>
    </xf>
    <xf numFmtId="4" fontId="117" fillId="17" borderId="7" xfId="0" applyNumberFormat="1" applyFont="1" applyFill="1" applyBorder="1" applyAlignment="1">
      <alignment horizontal="right" vertical="center"/>
    </xf>
    <xf numFmtId="10" fontId="117" fillId="17" borderId="16" xfId="17" applyNumberFormat="1" applyFont="1" applyFill="1" applyBorder="1" applyAlignment="1">
      <alignment horizontal="right" vertical="center"/>
    </xf>
    <xf numFmtId="10" fontId="107" fillId="0" borderId="5" xfId="17" applyNumberFormat="1" applyFont="1" applyBorder="1" applyAlignment="1">
      <alignment vertical="center" wrapText="1"/>
    </xf>
    <xf numFmtId="4" fontId="117" fillId="7" borderId="16" xfId="0" applyNumberFormat="1" applyFont="1" applyFill="1" applyBorder="1" applyAlignment="1">
      <alignment horizontal="right" vertical="center"/>
    </xf>
    <xf numFmtId="4" fontId="116" fillId="7" borderId="16" xfId="0" applyNumberFormat="1" applyFont="1" applyFill="1" applyBorder="1" applyAlignment="1">
      <alignment horizontal="right" vertical="center"/>
    </xf>
    <xf numFmtId="10" fontId="117" fillId="7" borderId="16" xfId="17" applyNumberFormat="1" applyFont="1" applyFill="1" applyBorder="1" applyAlignment="1">
      <alignment horizontal="right" vertical="center"/>
    </xf>
    <xf numFmtId="0" fontId="128" fillId="0" borderId="5" xfId="0" applyFont="1" applyBorder="1" applyAlignment="1">
      <alignment horizontal="left" vertical="center" wrapText="1"/>
    </xf>
    <xf numFmtId="3" fontId="107" fillId="0" borderId="49" xfId="0" applyNumberFormat="1" applyFont="1" applyBorder="1" applyAlignment="1">
      <alignment horizontal="center" vertical="center" wrapText="1"/>
    </xf>
    <xf numFmtId="1" fontId="107" fillId="0" borderId="49" xfId="0" applyNumberFormat="1" applyFont="1" applyBorder="1" applyAlignment="1">
      <alignment horizontal="center" vertical="center" wrapText="1"/>
    </xf>
    <xf numFmtId="10" fontId="107" fillId="0" borderId="49" xfId="17" applyNumberFormat="1" applyFont="1" applyBorder="1" applyAlignment="1">
      <alignment horizontal="center" vertical="center" wrapText="1"/>
    </xf>
    <xf numFmtId="172" fontId="107" fillId="0" borderId="49" xfId="0" applyNumberFormat="1" applyFont="1" applyBorder="1" applyAlignment="1">
      <alignment horizontal="center" vertical="center"/>
    </xf>
    <xf numFmtId="0" fontId="107" fillId="2" borderId="5" xfId="0" applyFont="1" applyFill="1" applyBorder="1" applyAlignment="1">
      <alignment vertical="center" wrapText="1"/>
    </xf>
    <xf numFmtId="4" fontId="107" fillId="2" borderId="7" xfId="0" applyNumberFormat="1" applyFont="1" applyFill="1" applyBorder="1" applyAlignment="1">
      <alignment vertical="center" wrapText="1"/>
    </xf>
    <xf numFmtId="3" fontId="107" fillId="2" borderId="7" xfId="0" applyNumberFormat="1" applyFont="1" applyFill="1" applyBorder="1" applyAlignment="1">
      <alignment vertical="center" wrapText="1"/>
    </xf>
    <xf numFmtId="4" fontId="119" fillId="2" borderId="7" xfId="0" applyNumberFormat="1" applyFont="1" applyFill="1" applyBorder="1" applyAlignment="1">
      <alignment vertical="center" wrapText="1"/>
    </xf>
    <xf numFmtId="4" fontId="107" fillId="2" borderId="7" xfId="0" applyNumberFormat="1" applyFont="1" applyFill="1" applyBorder="1" applyAlignment="1">
      <alignment vertical="center"/>
    </xf>
    <xf numFmtId="4" fontId="107" fillId="2" borderId="5" xfId="0" applyNumberFormat="1" applyFont="1" applyFill="1" applyBorder="1" applyAlignment="1">
      <alignment vertical="center" wrapText="1"/>
    </xf>
    <xf numFmtId="4" fontId="119" fillId="2" borderId="5" xfId="0" applyNumberFormat="1" applyFont="1" applyFill="1" applyBorder="1" applyAlignment="1">
      <alignment vertical="center" wrapText="1"/>
    </xf>
    <xf numFmtId="4" fontId="107" fillId="2" borderId="5" xfId="0" applyNumberFormat="1" applyFont="1" applyFill="1" applyBorder="1" applyAlignment="1">
      <alignment vertical="center"/>
    </xf>
    <xf numFmtId="3" fontId="107" fillId="2" borderId="5" xfId="0" applyNumberFormat="1" applyFont="1" applyFill="1" applyBorder="1" applyAlignment="1">
      <alignment vertical="center" wrapText="1"/>
    </xf>
    <xf numFmtId="10" fontId="134" fillId="2" borderId="24" xfId="39" applyNumberFormat="1" applyFont="1" applyFill="1" applyBorder="1" applyAlignment="1">
      <alignment horizontal="center" vertical="center"/>
      <protection locked="0"/>
    </xf>
    <xf numFmtId="3" fontId="75" fillId="10" borderId="7" xfId="0" applyNumberFormat="1" applyFont="1" applyFill="1" applyBorder="1" applyAlignment="1">
      <alignment horizontal="right" vertical="center" wrapText="1"/>
    </xf>
    <xf numFmtId="0" fontId="107" fillId="0" borderId="5" xfId="0" applyFont="1" applyBorder="1" applyAlignment="1">
      <alignment horizontal="center" vertical="center" wrapText="1"/>
    </xf>
    <xf numFmtId="4" fontId="131" fillId="12" borderId="9" xfId="40" applyNumberFormat="1" applyFont="1" applyFill="1" applyBorder="1" applyAlignment="1">
      <alignment horizontal="center" vertical="center" wrapText="1"/>
    </xf>
    <xf numFmtId="4" fontId="136" fillId="12" borderId="36" xfId="40" applyNumberFormat="1" applyFont="1" applyFill="1" applyBorder="1" applyAlignment="1">
      <alignment horizontal="center" vertical="center" wrapText="1"/>
    </xf>
    <xf numFmtId="0" fontId="135" fillId="2" borderId="0" xfId="40" applyFont="1" applyFill="1"/>
    <xf numFmtId="0" fontId="132" fillId="2" borderId="0" xfId="38" quotePrefix="1" applyFont="1" applyFill="1" applyAlignment="1">
      <alignment horizontal="center" vertical="top"/>
    </xf>
    <xf numFmtId="0" fontId="128" fillId="2" borderId="58" xfId="0" applyFont="1" applyFill="1" applyBorder="1" applyAlignment="1">
      <alignment horizontal="center" vertical="center" wrapText="1"/>
    </xf>
    <xf numFmtId="0" fontId="128" fillId="2" borderId="4" xfId="0" applyFont="1" applyFill="1" applyBorder="1" applyAlignment="1">
      <alignment horizontal="center" vertical="center" wrapText="1"/>
    </xf>
    <xf numFmtId="0" fontId="38" fillId="2" borderId="4" xfId="0" applyFont="1" applyFill="1" applyBorder="1" applyAlignment="1">
      <alignment horizontal="center" vertical="center" wrapText="1"/>
    </xf>
    <xf numFmtId="164" fontId="18" fillId="2" borderId="0" xfId="7" applyFont="1" applyFill="1" applyAlignment="1">
      <alignment horizontal="right"/>
    </xf>
    <xf numFmtId="164" fontId="18" fillId="2" borderId="0" xfId="7" applyFont="1" applyFill="1" applyAlignment="1">
      <alignment wrapText="1"/>
    </xf>
    <xf numFmtId="164" fontId="13" fillId="8" borderId="0" xfId="8" applyFont="1" applyFill="1" applyAlignment="1">
      <alignment horizontal="left" vertical="center" wrapText="1" indent="1"/>
    </xf>
    <xf numFmtId="164" fontId="139" fillId="8" borderId="0" xfId="8" applyFont="1" applyFill="1" applyAlignment="1">
      <alignment horizontal="left" vertical="center" wrapText="1"/>
    </xf>
    <xf numFmtId="164" fontId="13" fillId="18" borderId="0" xfId="8" applyFont="1" applyFill="1" applyAlignment="1">
      <alignment horizontal="left" vertical="center" wrapText="1" indent="1"/>
    </xf>
    <xf numFmtId="164" fontId="139" fillId="18" borderId="0" xfId="8" applyFont="1" applyFill="1" applyAlignment="1">
      <alignment horizontal="left" vertical="center" wrapText="1"/>
    </xf>
    <xf numFmtId="3" fontId="139" fillId="8" borderId="0" xfId="8" applyNumberFormat="1" applyFont="1" applyFill="1" applyAlignment="1">
      <alignment horizontal="left" vertical="center" wrapText="1"/>
    </xf>
    <xf numFmtId="3" fontId="139" fillId="18" borderId="0" xfId="8" applyNumberFormat="1" applyFont="1" applyFill="1" applyAlignment="1">
      <alignment horizontal="left" vertical="center" wrapText="1"/>
    </xf>
    <xf numFmtId="4" fontId="139" fillId="8" borderId="0" xfId="8" applyNumberFormat="1" applyFont="1" applyFill="1" applyAlignment="1">
      <alignment horizontal="left" vertical="center" wrapText="1"/>
    </xf>
    <xf numFmtId="0" fontId="139" fillId="18" borderId="0" xfId="8" applyNumberFormat="1" applyFont="1" applyFill="1" applyAlignment="1">
      <alignment horizontal="left" vertical="center" wrapText="1"/>
    </xf>
    <xf numFmtId="14" fontId="139" fillId="18" borderId="0" xfId="8" applyNumberFormat="1" applyFont="1" applyFill="1" applyAlignment="1">
      <alignment horizontal="left" vertical="center" wrapText="1"/>
    </xf>
    <xf numFmtId="1" fontId="139" fillId="8" borderId="0" xfId="8" applyNumberFormat="1" applyFont="1" applyFill="1" applyAlignment="1">
      <alignment horizontal="left" vertical="center" wrapText="1"/>
    </xf>
    <xf numFmtId="0" fontId="32" fillId="2" borderId="5" xfId="2" applyNumberFormat="1" applyFont="1" applyFill="1" applyBorder="1" applyAlignment="1" applyProtection="1">
      <alignment horizontal="center" vertical="center" wrapText="1"/>
    </xf>
    <xf numFmtId="2" fontId="33" fillId="10" borderId="0" xfId="0" applyNumberFormat="1" applyFont="1" applyFill="1" applyAlignment="1">
      <alignment horizontal="right" vertical="center" wrapText="1"/>
    </xf>
    <xf numFmtId="3" fontId="33" fillId="10" borderId="0" xfId="0" applyNumberFormat="1" applyFont="1" applyFill="1" applyAlignment="1">
      <alignment horizontal="right" vertical="center" wrapText="1"/>
    </xf>
    <xf numFmtId="0" fontId="66" fillId="2" borderId="8" xfId="2" applyNumberFormat="1" applyFont="1" applyFill="1" applyBorder="1" applyAlignment="1">
      <alignment horizontal="center" vertical="center"/>
    </xf>
    <xf numFmtId="164" fontId="19" fillId="2" borderId="5" xfId="12" applyFont="1" applyFill="1" applyBorder="1" applyAlignment="1">
      <alignment horizontal="justify" vertical="center"/>
    </xf>
    <xf numFmtId="0" fontId="54" fillId="2" borderId="5" xfId="0" applyFont="1" applyFill="1" applyBorder="1" applyAlignment="1">
      <alignment horizontal="left" vertical="center" wrapText="1"/>
    </xf>
    <xf numFmtId="0" fontId="18" fillId="2" borderId="5" xfId="0" applyFont="1" applyFill="1" applyBorder="1" applyAlignment="1">
      <alignment horizontal="left" vertical="center" wrapText="1"/>
    </xf>
    <xf numFmtId="0" fontId="34" fillId="12" borderId="5" xfId="0" quotePrefix="1" applyFont="1" applyFill="1" applyBorder="1" applyAlignment="1">
      <alignment vertical="center" wrapText="1"/>
    </xf>
    <xf numFmtId="0" fontId="28" fillId="12" borderId="5" xfId="0" applyFont="1" applyFill="1" applyBorder="1" applyAlignment="1">
      <alignment horizontal="justify" vertical="center"/>
    </xf>
    <xf numFmtId="0" fontId="19" fillId="2" borderId="5" xfId="0" applyFont="1" applyFill="1" applyBorder="1" applyAlignment="1">
      <alignment horizontal="justify" vertical="center" wrapText="1"/>
    </xf>
    <xf numFmtId="164" fontId="28" fillId="12" borderId="5" xfId="12" applyFont="1" applyFill="1" applyBorder="1" applyAlignment="1">
      <alignment horizontal="justify" vertical="center"/>
    </xf>
    <xf numFmtId="0" fontId="18" fillId="2" borderId="5" xfId="0" applyFont="1" applyFill="1" applyBorder="1" applyAlignment="1">
      <alignment vertical="center"/>
    </xf>
    <xf numFmtId="0" fontId="0" fillId="2" borderId="0" xfId="0" applyFill="1" applyAlignment="1">
      <alignment wrapText="1"/>
    </xf>
    <xf numFmtId="0" fontId="33" fillId="19" borderId="5" xfId="0" applyFont="1" applyFill="1" applyBorder="1" applyAlignment="1">
      <alignment horizontal="left" vertical="center" wrapText="1"/>
    </xf>
    <xf numFmtId="3" fontId="31" fillId="19" borderId="5" xfId="0" applyNumberFormat="1" applyFont="1" applyFill="1" applyBorder="1" applyAlignment="1">
      <alignment vertical="center" wrapText="1"/>
    </xf>
    <xf numFmtId="0" fontId="53" fillId="10" borderId="5" xfId="0" applyFont="1" applyFill="1" applyBorder="1" applyAlignment="1">
      <alignment horizontal="left" vertical="center" wrapText="1"/>
    </xf>
    <xf numFmtId="0" fontId="12" fillId="10" borderId="5" xfId="0" applyFont="1" applyFill="1" applyBorder="1" applyAlignment="1">
      <alignment vertical="center" wrapText="1"/>
    </xf>
    <xf numFmtId="3" fontId="12" fillId="10" borderId="5" xfId="0" applyNumberFormat="1" applyFont="1" applyFill="1" applyBorder="1" applyAlignment="1">
      <alignment vertical="center" wrapText="1"/>
    </xf>
    <xf numFmtId="3" fontId="12" fillId="2" borderId="5" xfId="0" applyNumberFormat="1" applyFont="1" applyFill="1" applyBorder="1" applyAlignment="1">
      <alignment vertical="center" wrapText="1"/>
    </xf>
    <xf numFmtId="3" fontId="12" fillId="19" borderId="5" xfId="0" applyNumberFormat="1" applyFont="1" applyFill="1" applyBorder="1" applyAlignment="1">
      <alignment vertical="center" wrapText="1"/>
    </xf>
    <xf numFmtId="10" fontId="134" fillId="2" borderId="60" xfId="17" applyNumberFormat="1" applyFont="1" applyFill="1" applyBorder="1" applyAlignment="1" applyProtection="1">
      <alignment horizontal="center" vertical="center"/>
      <protection locked="0"/>
    </xf>
    <xf numFmtId="10" fontId="134" fillId="0" borderId="64" xfId="17" applyNumberFormat="1" applyFont="1" applyFill="1" applyBorder="1" applyAlignment="1" applyProtection="1">
      <alignment horizontal="center" vertical="center"/>
      <protection locked="0"/>
    </xf>
    <xf numFmtId="173" fontId="134" fillId="2" borderId="64" xfId="17" applyNumberFormat="1" applyFont="1" applyFill="1" applyBorder="1" applyAlignment="1" applyProtection="1">
      <alignment horizontal="center" vertical="center"/>
      <protection locked="0"/>
    </xf>
    <xf numFmtId="10" fontId="134" fillId="2" borderId="64" xfId="17" applyNumberFormat="1" applyFont="1" applyFill="1" applyBorder="1" applyAlignment="1" applyProtection="1">
      <alignment horizontal="center" vertical="center"/>
      <protection locked="0"/>
    </xf>
    <xf numFmtId="165" fontId="141" fillId="2" borderId="5" xfId="2" applyNumberFormat="1" applyFont="1" applyFill="1" applyBorder="1" applyAlignment="1">
      <alignment horizontal="left" vertical="center" wrapText="1" indent="2"/>
    </xf>
    <xf numFmtId="0" fontId="32" fillId="2" borderId="0" xfId="2" applyNumberFormat="1" applyFont="1" applyFill="1" applyBorder="1" applyAlignment="1">
      <alignment horizontal="center" vertical="center" wrapText="1"/>
    </xf>
    <xf numFmtId="0" fontId="32" fillId="2" borderId="8" xfId="2" applyNumberFormat="1" applyFont="1" applyFill="1" applyBorder="1" applyAlignment="1">
      <alignment horizontal="center" vertical="center" wrapText="1"/>
    </xf>
    <xf numFmtId="0" fontId="32" fillId="2" borderId="7" xfId="2" applyNumberFormat="1" applyFont="1" applyFill="1" applyBorder="1" applyAlignment="1">
      <alignment horizontal="center" vertical="center" wrapText="1"/>
    </xf>
    <xf numFmtId="0" fontId="22" fillId="2" borderId="7" xfId="2" applyNumberFormat="1" applyFont="1" applyFill="1" applyBorder="1" applyAlignment="1">
      <alignment horizontal="center" vertical="center"/>
    </xf>
    <xf numFmtId="0" fontId="22" fillId="2" borderId="5" xfId="2" applyNumberFormat="1" applyFont="1" applyFill="1" applyBorder="1" applyAlignment="1">
      <alignment horizontal="center" vertical="center"/>
    </xf>
    <xf numFmtId="0" fontId="21" fillId="2" borderId="5" xfId="2" applyNumberFormat="1" applyFont="1" applyFill="1" applyBorder="1" applyAlignment="1">
      <alignment horizontal="center" vertical="center"/>
    </xf>
    <xf numFmtId="0" fontId="96" fillId="8" borderId="0" xfId="2" applyNumberFormat="1" applyFont="1" applyFill="1" applyBorder="1" applyAlignment="1">
      <alignment horizontal="center" vertical="center" wrapText="1"/>
    </xf>
    <xf numFmtId="0" fontId="96" fillId="18" borderId="0" xfId="2" applyNumberFormat="1" applyFont="1" applyFill="1" applyBorder="1" applyAlignment="1">
      <alignment horizontal="center" vertical="center" wrapText="1"/>
    </xf>
    <xf numFmtId="0" fontId="66" fillId="2" borderId="5" xfId="0" applyFont="1" applyFill="1" applyBorder="1" applyAlignment="1">
      <alignment vertical="center" wrapText="1"/>
    </xf>
    <xf numFmtId="165" fontId="32" fillId="2" borderId="0" xfId="2" applyNumberFormat="1" applyFont="1" applyFill="1" applyBorder="1" applyAlignment="1">
      <alignment horizontal="center" vertical="center"/>
    </xf>
    <xf numFmtId="165" fontId="142" fillId="2" borderId="0" xfId="2" applyNumberFormat="1" applyFont="1" applyFill="1" applyBorder="1" applyAlignment="1">
      <alignment horizontal="center" vertical="center"/>
    </xf>
    <xf numFmtId="0" fontId="32" fillId="2" borderId="7" xfId="0" applyFont="1" applyFill="1" applyBorder="1" applyAlignment="1">
      <alignment vertical="center" wrapText="1"/>
    </xf>
    <xf numFmtId="0" fontId="92" fillId="2" borderId="7" xfId="0" applyFont="1" applyFill="1" applyBorder="1" applyAlignment="1">
      <alignment vertical="center" wrapText="1"/>
    </xf>
    <xf numFmtId="3" fontId="11" fillId="2" borderId="5" xfId="0" applyNumberFormat="1" applyFont="1" applyFill="1" applyBorder="1" applyAlignment="1">
      <alignment vertical="center"/>
    </xf>
    <xf numFmtId="49" fontId="22" fillId="10" borderId="7" xfId="0" applyNumberFormat="1" applyFont="1" applyFill="1" applyBorder="1" applyAlignment="1">
      <alignment horizontal="center" vertical="center" wrapText="1"/>
    </xf>
    <xf numFmtId="49" fontId="22" fillId="2" borderId="5" xfId="0" applyNumberFormat="1" applyFont="1" applyFill="1" applyBorder="1" applyAlignment="1">
      <alignment horizontal="center" vertical="center" wrapText="1"/>
    </xf>
    <xf numFmtId="49" fontId="143" fillId="2" borderId="5" xfId="0" applyNumberFormat="1" applyFont="1" applyFill="1" applyBorder="1" applyAlignment="1">
      <alignment horizontal="center" vertical="center" wrapText="1"/>
    </xf>
    <xf numFmtId="166" fontId="144" fillId="2" borderId="0" xfId="0" applyNumberFormat="1" applyFont="1" applyFill="1" applyAlignment="1">
      <alignment horizontal="center" vertical="center" wrapText="1"/>
    </xf>
    <xf numFmtId="166" fontId="145" fillId="2" borderId="0" xfId="0" applyNumberFormat="1" applyFont="1" applyFill="1" applyAlignment="1">
      <alignment horizontal="center" vertical="center" wrapText="1"/>
    </xf>
    <xf numFmtId="166" fontId="22" fillId="2" borderId="0" xfId="0" applyNumberFormat="1" applyFont="1" applyFill="1" applyAlignment="1">
      <alignment horizontal="center" vertical="center" wrapText="1"/>
    </xf>
    <xf numFmtId="166" fontId="22" fillId="0" borderId="0" xfId="0" applyNumberFormat="1" applyFont="1" applyAlignment="1">
      <alignment horizontal="center" vertical="center" wrapText="1"/>
    </xf>
    <xf numFmtId="166" fontId="32" fillId="2" borderId="0" xfId="0" applyNumberFormat="1" applyFont="1" applyFill="1" applyAlignment="1">
      <alignment horizontal="center" vertical="center" wrapText="1"/>
    </xf>
    <xf numFmtId="0" fontId="146" fillId="2" borderId="0" xfId="0" applyFont="1" applyFill="1"/>
    <xf numFmtId="169" fontId="26" fillId="2" borderId="0" xfId="0" applyNumberFormat="1" applyFont="1" applyFill="1" applyAlignment="1">
      <alignment horizontal="center" vertical="center" wrapText="1"/>
    </xf>
    <xf numFmtId="169" fontId="32" fillId="2" borderId="0" xfId="0" applyNumberFormat="1" applyFont="1" applyFill="1" applyAlignment="1">
      <alignment horizontal="center" vertical="center" wrapText="1"/>
    </xf>
    <xf numFmtId="0" fontId="11" fillId="2" borderId="0" xfId="2" applyNumberFormat="1" applyFont="1" applyFill="1" applyBorder="1" applyAlignment="1">
      <alignment horizontal="center" vertical="center"/>
    </xf>
    <xf numFmtId="0" fontId="32" fillId="2" borderId="0" xfId="2" applyNumberFormat="1" applyFont="1" applyFill="1" applyBorder="1" applyAlignment="1">
      <alignment horizontal="center" vertical="center"/>
    </xf>
    <xf numFmtId="169" fontId="66" fillId="2" borderId="0" xfId="0" applyNumberFormat="1" applyFont="1" applyFill="1" applyAlignment="1">
      <alignment horizontal="center" vertical="center" wrapText="1"/>
    </xf>
    <xf numFmtId="0" fontId="118" fillId="2" borderId="0" xfId="0" applyFont="1" applyFill="1" applyAlignment="1">
      <alignment horizontal="center" vertical="center"/>
    </xf>
    <xf numFmtId="0" fontId="135" fillId="2" borderId="0" xfId="40" applyFont="1" applyFill="1" applyAlignment="1">
      <alignment horizontal="center"/>
    </xf>
    <xf numFmtId="0" fontId="131" fillId="2" borderId="0" xfId="37" applyFont="1" applyFill="1" applyBorder="1" applyAlignment="1">
      <alignment horizontal="center"/>
    </xf>
    <xf numFmtId="3" fontId="120" fillId="7" borderId="16" xfId="0" applyNumberFormat="1" applyFont="1" applyFill="1" applyBorder="1" applyAlignment="1">
      <alignment horizontal="center" vertical="center"/>
    </xf>
    <xf numFmtId="0" fontId="85" fillId="15" borderId="0" xfId="0" applyFont="1" applyFill="1" applyAlignment="1">
      <alignment horizontal="center" vertical="center" wrapText="1"/>
    </xf>
    <xf numFmtId="0" fontId="85" fillId="15" borderId="0" xfId="0" applyFont="1" applyFill="1" applyAlignment="1">
      <alignment horizontal="center" vertical="center"/>
    </xf>
    <xf numFmtId="0" fontId="10" fillId="4" borderId="0" xfId="0" applyFont="1" applyFill="1" applyAlignment="1">
      <alignment horizontal="left" vertical="center" indent="2"/>
    </xf>
    <xf numFmtId="0" fontId="27" fillId="7" borderId="0" xfId="0" applyFont="1" applyFill="1" applyAlignment="1">
      <alignment horizontal="center" vertical="center" wrapText="1"/>
    </xf>
    <xf numFmtId="0" fontId="10" fillId="4" borderId="0" xfId="0" applyFont="1" applyFill="1" applyAlignment="1">
      <alignment horizontal="left" vertical="center" wrapText="1" indent="2"/>
    </xf>
    <xf numFmtId="164" fontId="19" fillId="2" borderId="0" xfId="9" applyFont="1" applyFill="1" applyBorder="1"/>
    <xf numFmtId="0" fontId="33" fillId="2" borderId="0" xfId="0" applyFont="1" applyFill="1" applyAlignment="1">
      <alignment horizontal="center" vertical="center" wrapText="1"/>
    </xf>
    <xf numFmtId="0" fontId="26" fillId="2" borderId="4" xfId="0" applyFont="1" applyFill="1" applyBorder="1" applyAlignment="1">
      <alignment horizontal="center" vertical="center" wrapText="1"/>
    </xf>
    <xf numFmtId="0" fontId="33" fillId="0" borderId="0" xfId="0" applyFont="1" applyAlignment="1">
      <alignment horizontal="center" vertical="center" wrapText="1"/>
    </xf>
    <xf numFmtId="0" fontId="25" fillId="7" borderId="5" xfId="0" applyFont="1" applyFill="1" applyBorder="1" applyAlignment="1">
      <alignment horizontal="center"/>
    </xf>
    <xf numFmtId="0" fontId="25" fillId="7" borderId="7" xfId="0" applyFont="1" applyFill="1" applyBorder="1" applyAlignment="1">
      <alignment horizontal="center"/>
    </xf>
    <xf numFmtId="0" fontId="38" fillId="2" borderId="4" xfId="0" applyFont="1" applyFill="1" applyBorder="1" applyAlignment="1">
      <alignment horizontal="center" vertical="center" wrapText="1"/>
    </xf>
    <xf numFmtId="0" fontId="35" fillId="0" borderId="0" xfId="0" applyFont="1" applyAlignment="1">
      <alignment horizontal="center"/>
    </xf>
    <xf numFmtId="0" fontId="25" fillId="7" borderId="0" xfId="0" applyFont="1" applyFill="1" applyAlignment="1">
      <alignment horizontal="center" vertical="center"/>
    </xf>
    <xf numFmtId="0" fontId="25" fillId="7" borderId="5" xfId="0" applyFont="1" applyFill="1" applyBorder="1" applyAlignment="1">
      <alignment horizontal="center" vertical="center"/>
    </xf>
    <xf numFmtId="0" fontId="25" fillId="7" borderId="7" xfId="0" applyFont="1" applyFill="1" applyBorder="1" applyAlignment="1">
      <alignment horizontal="center" vertical="center"/>
    </xf>
    <xf numFmtId="0" fontId="11" fillId="4" borderId="0" xfId="0" applyFont="1" applyFill="1" applyAlignment="1">
      <alignment horizontal="left" vertical="center" wrapText="1" indent="2"/>
    </xf>
    <xf numFmtId="164" fontId="54" fillId="13" borderId="5" xfId="13" applyFont="1" applyFill="1" applyBorder="1" applyAlignment="1">
      <alignment horizontal="left" vertical="center" wrapText="1"/>
    </xf>
    <xf numFmtId="164" fontId="38" fillId="2" borderId="10" xfId="13" applyFont="1" applyFill="1" applyBorder="1" applyAlignment="1">
      <alignment horizontal="center" vertical="center" wrapText="1"/>
    </xf>
    <xf numFmtId="164" fontId="60" fillId="7" borderId="5" xfId="13" applyFont="1" applyFill="1" applyBorder="1" applyAlignment="1">
      <alignment horizontal="left" vertical="center" wrapText="1"/>
    </xf>
    <xf numFmtId="164" fontId="59" fillId="2" borderId="5" xfId="13" applyFont="1" applyFill="1" applyBorder="1" applyAlignment="1">
      <alignment vertical="center" wrapText="1"/>
    </xf>
    <xf numFmtId="164" fontId="54" fillId="2" borderId="5" xfId="13" applyFont="1" applyFill="1" applyBorder="1" applyAlignment="1">
      <alignment horizontal="center" vertical="center"/>
    </xf>
    <xf numFmtId="164" fontId="44" fillId="2" borderId="10" xfId="13" applyFont="1" applyFill="1" applyBorder="1" applyAlignment="1">
      <alignment horizontal="center" vertical="center" wrapText="1"/>
    </xf>
    <xf numFmtId="164" fontId="44" fillId="2" borderId="13" xfId="13" applyFont="1" applyFill="1" applyBorder="1" applyAlignment="1">
      <alignment horizontal="center" vertical="center" wrapText="1"/>
    </xf>
    <xf numFmtId="164" fontId="40" fillId="2" borderId="10" xfId="13" applyFont="1" applyFill="1" applyBorder="1" applyAlignment="1">
      <alignment horizontal="center" vertical="center" wrapText="1"/>
    </xf>
    <xf numFmtId="164" fontId="63" fillId="2" borderId="0" xfId="13" applyFont="1" applyFill="1" applyAlignment="1">
      <alignment vertical="center"/>
    </xf>
    <xf numFmtId="0" fontId="49" fillId="2" borderId="10" xfId="0" applyFont="1" applyFill="1" applyBorder="1" applyAlignment="1">
      <alignment horizontal="center" vertical="center" wrapText="1"/>
    </xf>
    <xf numFmtId="0" fontId="49" fillId="8" borderId="10" xfId="0" applyFont="1" applyFill="1" applyBorder="1" applyAlignment="1">
      <alignment horizontal="center" vertical="center" wrapText="1"/>
    </xf>
    <xf numFmtId="0" fontId="49" fillId="8" borderId="10" xfId="0" applyFont="1" applyFill="1" applyBorder="1" applyAlignment="1">
      <alignment horizontal="right" vertical="center" wrapText="1"/>
    </xf>
    <xf numFmtId="0" fontId="37" fillId="2" borderId="4" xfId="0" applyFont="1" applyFill="1" applyBorder="1" applyAlignment="1">
      <alignment horizontal="center" vertical="center" wrapText="1"/>
    </xf>
    <xf numFmtId="0" fontId="40" fillId="2" borderId="0" xfId="0" applyFont="1" applyFill="1" applyAlignment="1">
      <alignment horizontal="center" textRotation="90" wrapText="1"/>
    </xf>
    <xf numFmtId="0" fontId="40" fillId="2" borderId="4" xfId="0" applyFont="1" applyFill="1" applyBorder="1" applyAlignment="1">
      <alignment horizontal="center" textRotation="90" wrapText="1"/>
    </xf>
    <xf numFmtId="0" fontId="49" fillId="2" borderId="4" xfId="0" applyFont="1" applyFill="1" applyBorder="1" applyAlignment="1">
      <alignment horizontal="right" wrapText="1"/>
    </xf>
    <xf numFmtId="0" fontId="49" fillId="2" borderId="10" xfId="0" applyFont="1" applyFill="1" applyBorder="1" applyAlignment="1">
      <alignment horizontal="right" wrapText="1"/>
    </xf>
    <xf numFmtId="0" fontId="49" fillId="2" borderId="0" xfId="0" applyFont="1" applyFill="1" applyAlignment="1">
      <alignment horizontal="right" wrapText="1"/>
    </xf>
    <xf numFmtId="0" fontId="82" fillId="2" borderId="10" xfId="0" applyFont="1" applyFill="1" applyBorder="1" applyAlignment="1">
      <alignment horizontal="right" wrapText="1"/>
    </xf>
    <xf numFmtId="0" fontId="37" fillId="2" borderId="10" xfId="0" applyFont="1" applyFill="1" applyBorder="1" applyAlignment="1">
      <alignment horizontal="right" wrapText="1"/>
    </xf>
    <xf numFmtId="0" fontId="78" fillId="2" borderId="4" xfId="0" applyFont="1" applyFill="1" applyBorder="1" applyAlignment="1">
      <alignment wrapText="1"/>
    </xf>
    <xf numFmtId="0" fontId="44" fillId="2" borderId="4" xfId="0" applyFont="1" applyFill="1" applyBorder="1" applyAlignment="1">
      <alignment horizontal="right" vertical="center" wrapText="1"/>
    </xf>
    <xf numFmtId="0" fontId="44" fillId="2" borderId="10" xfId="0" applyFont="1" applyFill="1" applyBorder="1" applyAlignment="1">
      <alignment horizontal="right" vertical="center" wrapText="1"/>
    </xf>
    <xf numFmtId="0" fontId="82" fillId="2" borderId="13" xfId="0" applyFont="1" applyFill="1" applyBorder="1" applyAlignment="1">
      <alignment wrapText="1"/>
    </xf>
    <xf numFmtId="0" fontId="82" fillId="2" borderId="0" xfId="0" applyFont="1" applyFill="1" applyAlignment="1">
      <alignment wrapText="1"/>
    </xf>
    <xf numFmtId="0" fontId="82" fillId="2" borderId="4" xfId="0" applyFont="1" applyFill="1" applyBorder="1" applyAlignment="1">
      <alignment wrapText="1"/>
    </xf>
    <xf numFmtId="0" fontId="44" fillId="2" borderId="10" xfId="0" applyFont="1" applyFill="1" applyBorder="1" applyAlignment="1">
      <alignment horizontal="right" wrapText="1"/>
    </xf>
    <xf numFmtId="0" fontId="44" fillId="2" borderId="13" xfId="0" applyFont="1" applyFill="1" applyBorder="1" applyAlignment="1">
      <alignment horizontal="center" vertical="center" wrapText="1"/>
    </xf>
    <xf numFmtId="0" fontId="44" fillId="2" borderId="0" xfId="0" applyFont="1" applyFill="1" applyAlignment="1">
      <alignment horizontal="center" vertical="center" wrapText="1"/>
    </xf>
    <xf numFmtId="0" fontId="44" fillId="2" borderId="4" xfId="0" applyFont="1" applyFill="1" applyBorder="1" applyAlignment="1">
      <alignment horizontal="center" vertical="center" wrapText="1"/>
    </xf>
    <xf numFmtId="0" fontId="82" fillId="2" borderId="10" xfId="0" applyFont="1" applyFill="1" applyBorder="1" applyAlignment="1">
      <alignment horizontal="right" vertical="center" wrapText="1"/>
    </xf>
    <xf numFmtId="0" fontId="39" fillId="2" borderId="10" xfId="0" applyFont="1" applyFill="1" applyBorder="1" applyAlignment="1">
      <alignment horizontal="center" wrapText="1"/>
    </xf>
    <xf numFmtId="0" fontId="40" fillId="2" borderId="13" xfId="0" applyFont="1" applyFill="1" applyBorder="1" applyAlignment="1">
      <alignment horizontal="center" textRotation="90" wrapText="1"/>
    </xf>
    <xf numFmtId="0" fontId="44" fillId="2" borderId="27" xfId="0" applyFont="1" applyFill="1" applyBorder="1" applyAlignment="1">
      <alignment horizontal="right" vertical="center" wrapText="1"/>
    </xf>
    <xf numFmtId="0" fontId="37" fillId="2" borderId="4" xfId="0" applyFont="1" applyFill="1" applyBorder="1" applyAlignment="1">
      <alignment horizontal="center" vertical="center"/>
    </xf>
    <xf numFmtId="0" fontId="40" fillId="2" borderId="4" xfId="0" applyFont="1" applyFill="1" applyBorder="1" applyAlignment="1">
      <alignment horizontal="right" wrapText="1"/>
    </xf>
    <xf numFmtId="0" fontId="40" fillId="2" borderId="0" xfId="0" applyFont="1" applyFill="1" applyAlignment="1">
      <alignment horizontal="right" wrapText="1"/>
    </xf>
    <xf numFmtId="0" fontId="40" fillId="2" borderId="10" xfId="0" applyFont="1" applyFill="1" applyBorder="1" applyAlignment="1">
      <alignment horizontal="center" vertical="center" wrapText="1"/>
    </xf>
    <xf numFmtId="0" fontId="40" fillId="2" borderId="10" xfId="0" applyFont="1" applyFill="1" applyBorder="1" applyAlignment="1">
      <alignment horizontal="right" wrapText="1"/>
    </xf>
    <xf numFmtId="0" fontId="40" fillId="2" borderId="10" xfId="0" applyFont="1" applyFill="1" applyBorder="1" applyAlignment="1">
      <alignment horizontal="right" vertical="center" wrapText="1"/>
    </xf>
    <xf numFmtId="0" fontId="49" fillId="2" borderId="29" xfId="0" applyFont="1" applyFill="1" applyBorder="1" applyAlignment="1">
      <alignment horizontal="center" wrapText="1"/>
    </xf>
    <xf numFmtId="0" fontId="90" fillId="2" borderId="4" xfId="0" applyFont="1" applyFill="1" applyBorder="1" applyAlignment="1">
      <alignment horizontal="center" vertical="center" wrapText="1"/>
    </xf>
    <xf numFmtId="0" fontId="78" fillId="2" borderId="28" xfId="0" applyFont="1" applyFill="1" applyBorder="1" applyAlignment="1">
      <alignment horizontal="center" vertical="center" wrapText="1"/>
    </xf>
    <xf numFmtId="0" fontId="78" fillId="2" borderId="29" xfId="0" applyFont="1" applyFill="1" applyBorder="1" applyAlignment="1">
      <alignment horizontal="center" vertical="center" wrapText="1"/>
    </xf>
    <xf numFmtId="0" fontId="78" fillId="2" borderId="27" xfId="0" applyFont="1" applyFill="1" applyBorder="1" applyAlignment="1">
      <alignment horizontal="center" vertical="center" wrapText="1"/>
    </xf>
    <xf numFmtId="0" fontId="71" fillId="2" borderId="0" xfId="0" applyFont="1" applyFill="1" applyAlignment="1">
      <alignment vertical="center" wrapText="1"/>
    </xf>
    <xf numFmtId="0" fontId="51" fillId="2" borderId="13" xfId="0" applyFont="1" applyFill="1" applyBorder="1" applyAlignment="1">
      <alignment horizontal="center" vertical="center" wrapText="1"/>
    </xf>
    <xf numFmtId="0" fontId="51" fillId="2" borderId="0" xfId="0" applyFont="1" applyFill="1" applyAlignment="1">
      <alignment horizontal="center" vertical="center" wrapText="1"/>
    </xf>
    <xf numFmtId="0" fontId="49" fillId="2" borderId="10" xfId="0" applyFont="1" applyFill="1" applyBorder="1" applyAlignment="1">
      <alignment horizontal="center" wrapText="1"/>
    </xf>
    <xf numFmtId="0" fontId="49" fillId="2" borderId="30" xfId="0" applyFont="1" applyFill="1" applyBorder="1" applyAlignment="1">
      <alignment horizontal="center" wrapText="1"/>
    </xf>
    <xf numFmtId="0" fontId="49" fillId="2" borderId="32" xfId="0" applyFont="1" applyFill="1" applyBorder="1" applyAlignment="1">
      <alignment horizontal="center" wrapText="1"/>
    </xf>
    <xf numFmtId="0" fontId="49" fillId="2" borderId="34" xfId="0" applyFont="1" applyFill="1" applyBorder="1" applyAlignment="1">
      <alignment horizontal="center" wrapText="1"/>
    </xf>
    <xf numFmtId="0" fontId="25" fillId="2" borderId="31" xfId="0" applyFont="1" applyFill="1" applyBorder="1" applyAlignment="1">
      <alignment horizontal="center" wrapText="1"/>
    </xf>
    <xf numFmtId="0" fontId="25" fillId="2" borderId="33" xfId="0" applyFont="1" applyFill="1" applyBorder="1" applyAlignment="1">
      <alignment horizontal="center" wrapText="1"/>
    </xf>
    <xf numFmtId="0" fontId="25" fillId="2" borderId="35" xfId="0" applyFont="1" applyFill="1" applyBorder="1" applyAlignment="1">
      <alignment horizontal="center" wrapText="1"/>
    </xf>
    <xf numFmtId="0" fontId="49" fillId="2" borderId="27" xfId="0" applyFont="1" applyFill="1" applyBorder="1" applyAlignment="1">
      <alignment horizontal="center" wrapText="1"/>
    </xf>
    <xf numFmtId="0" fontId="49" fillId="2" borderId="28" xfId="0" applyFont="1" applyFill="1" applyBorder="1" applyAlignment="1">
      <alignment horizontal="center" wrapText="1"/>
    </xf>
    <xf numFmtId="0" fontId="74" fillId="2" borderId="5" xfId="0" applyFont="1" applyFill="1" applyBorder="1" applyAlignment="1">
      <alignment horizontal="left" vertical="center" wrapText="1" indent="2"/>
    </xf>
    <xf numFmtId="0" fontId="73" fillId="7" borderId="5" xfId="0" applyFont="1" applyFill="1" applyBorder="1" applyAlignment="1">
      <alignment vertical="center" wrapText="1"/>
    </xf>
    <xf numFmtId="0" fontId="40" fillId="2" borderId="13" xfId="0" applyFont="1" applyFill="1" applyBorder="1" applyAlignment="1">
      <alignment horizontal="center" vertical="center" wrapText="1"/>
    </xf>
    <xf numFmtId="0" fontId="40" fillId="2" borderId="4" xfId="0" applyFont="1" applyFill="1" applyBorder="1" applyAlignment="1">
      <alignment horizontal="center" vertical="center" wrapText="1"/>
    </xf>
    <xf numFmtId="0" fontId="31" fillId="2" borderId="7" xfId="0" applyFont="1" applyFill="1" applyBorder="1" applyAlignment="1">
      <alignment vertical="center" wrapText="1"/>
    </xf>
    <xf numFmtId="0" fontId="31" fillId="2" borderId="5" xfId="0" applyFont="1" applyFill="1" applyBorder="1" applyAlignment="1">
      <alignment vertical="center" wrapText="1"/>
    </xf>
    <xf numFmtId="0" fontId="37" fillId="2" borderId="0" xfId="0" applyFont="1" applyFill="1" applyAlignment="1">
      <alignment horizontal="center" vertical="center" wrapText="1"/>
    </xf>
    <xf numFmtId="9" fontId="69" fillId="2" borderId="0" xfId="0" applyNumberFormat="1" applyFont="1" applyFill="1" applyAlignment="1">
      <alignment horizontal="center" vertical="center" wrapText="1"/>
    </xf>
    <xf numFmtId="9" fontId="69" fillId="2" borderId="4" xfId="0" applyNumberFormat="1" applyFont="1" applyFill="1" applyBorder="1" applyAlignment="1">
      <alignment horizontal="center" vertical="center" wrapText="1"/>
    </xf>
    <xf numFmtId="9" fontId="38" fillId="2" borderId="0" xfId="0" applyNumberFormat="1" applyFont="1" applyFill="1" applyAlignment="1">
      <alignment horizontal="center" vertical="center" wrapText="1"/>
    </xf>
    <xf numFmtId="9" fontId="38" fillId="2" borderId="4" xfId="0" applyNumberFormat="1" applyFont="1" applyFill="1" applyBorder="1" applyAlignment="1">
      <alignment horizontal="center" vertical="center" wrapText="1"/>
    </xf>
    <xf numFmtId="0" fontId="38" fillId="2" borderId="10" xfId="0" applyFont="1" applyFill="1" applyBorder="1" applyAlignment="1">
      <alignment horizontal="center" vertical="center" wrapText="1"/>
    </xf>
    <xf numFmtId="0" fontId="70" fillId="2" borderId="4" xfId="0" applyFont="1" applyFill="1" applyBorder="1" applyAlignment="1">
      <alignment horizontal="center" wrapText="1"/>
    </xf>
    <xf numFmtId="0" fontId="44" fillId="2" borderId="20" xfId="0" applyFont="1" applyFill="1" applyBorder="1" applyAlignment="1">
      <alignment horizontal="center" vertical="center" wrapText="1"/>
    </xf>
    <xf numFmtId="0" fontId="44" fillId="2" borderId="0" xfId="0" applyFont="1" applyFill="1" applyAlignment="1">
      <alignment horizontal="left" vertical="center"/>
    </xf>
    <xf numFmtId="0" fontId="44" fillId="2" borderId="4" xfId="0" applyFont="1" applyFill="1" applyBorder="1" applyAlignment="1">
      <alignment horizontal="left" vertical="center"/>
    </xf>
    <xf numFmtId="0" fontId="44" fillId="2" borderId="10" xfId="0" applyFont="1" applyFill="1" applyBorder="1" applyAlignment="1">
      <alignment horizontal="center" vertical="center" wrapText="1"/>
    </xf>
    <xf numFmtId="0" fontId="44" fillId="2" borderId="19" xfId="0" applyFont="1" applyFill="1" applyBorder="1" applyAlignment="1">
      <alignment horizontal="center" vertical="center" wrapText="1"/>
    </xf>
    <xf numFmtId="0" fontId="40" fillId="2" borderId="10" xfId="0" applyFont="1" applyFill="1" applyBorder="1" applyAlignment="1">
      <alignment horizontal="left" vertical="center"/>
    </xf>
    <xf numFmtId="0" fontId="39" fillId="2" borderId="4" xfId="0" applyFont="1" applyFill="1" applyBorder="1" applyAlignment="1">
      <alignment vertical="center"/>
    </xf>
    <xf numFmtId="0" fontId="38" fillId="2" borderId="10" xfId="0" applyFont="1" applyFill="1" applyBorder="1" applyAlignment="1">
      <alignment horizontal="right" vertical="center" wrapText="1"/>
    </xf>
    <xf numFmtId="0" fontId="38" fillId="2" borderId="0" xfId="0" applyFont="1" applyFill="1" applyAlignment="1">
      <alignment horizontal="left" vertical="center" wrapText="1"/>
    </xf>
    <xf numFmtId="0" fontId="38" fillId="2" borderId="4" xfId="0" applyFont="1" applyFill="1" applyBorder="1" applyAlignment="1">
      <alignment horizontal="left" vertical="center" wrapText="1"/>
    </xf>
    <xf numFmtId="0" fontId="89" fillId="15" borderId="0" xfId="0" applyFont="1" applyFill="1" applyAlignment="1">
      <alignment horizontal="center" vertical="center"/>
    </xf>
    <xf numFmtId="0" fontId="0" fillId="2" borderId="0" xfId="0" applyFill="1" applyAlignment="1">
      <alignment vertical="center" wrapText="1"/>
    </xf>
    <xf numFmtId="0" fontId="0" fillId="0" borderId="0" xfId="0" applyAlignment="1">
      <alignment vertical="center" wrapText="1"/>
    </xf>
    <xf numFmtId="0" fontId="114" fillId="0" borderId="40" xfId="0" applyFont="1" applyBorder="1" applyAlignment="1">
      <alignment horizontal="center" vertical="center" wrapText="1"/>
    </xf>
    <xf numFmtId="0" fontId="114" fillId="0" borderId="42" xfId="0" applyFont="1" applyBorder="1" applyAlignment="1">
      <alignment horizontal="center" vertical="center" wrapText="1"/>
    </xf>
    <xf numFmtId="0" fontId="114" fillId="0" borderId="0" xfId="0" applyFont="1" applyAlignment="1">
      <alignment horizontal="center" vertical="center" wrapText="1"/>
    </xf>
    <xf numFmtId="0" fontId="114" fillId="0" borderId="11" xfId="0" applyFont="1" applyBorder="1" applyAlignment="1">
      <alignment horizontal="center" vertical="center" wrapText="1"/>
    </xf>
    <xf numFmtId="0" fontId="114" fillId="0" borderId="20" xfId="0" applyFont="1" applyBorder="1" applyAlignment="1">
      <alignment horizontal="center" vertical="center" wrapText="1"/>
    </xf>
    <xf numFmtId="0" fontId="114" fillId="0" borderId="23" xfId="0" applyFont="1" applyBorder="1" applyAlignment="1">
      <alignment horizontal="center" vertical="center" wrapText="1"/>
    </xf>
    <xf numFmtId="0" fontId="114" fillId="0" borderId="5" xfId="0" applyFont="1" applyBorder="1" applyAlignment="1">
      <alignment horizontal="center" vertical="center" wrapText="1"/>
    </xf>
    <xf numFmtId="0" fontId="114" fillId="0" borderId="25" xfId="0" applyFont="1" applyBorder="1" applyAlignment="1">
      <alignment horizontal="center" vertical="center" wrapText="1"/>
    </xf>
    <xf numFmtId="0" fontId="114" fillId="0" borderId="44" xfId="0" applyFont="1" applyBorder="1" applyAlignment="1">
      <alignment horizontal="center" vertical="center" wrapText="1"/>
    </xf>
    <xf numFmtId="0" fontId="114" fillId="0" borderId="8" xfId="0" applyFont="1" applyBorder="1" applyAlignment="1">
      <alignment horizontal="center" vertical="center" wrapText="1"/>
    </xf>
    <xf numFmtId="0" fontId="114" fillId="0" borderId="45" xfId="0" applyFont="1" applyBorder="1" applyAlignment="1">
      <alignment horizontal="center" vertical="center" wrapText="1"/>
    </xf>
    <xf numFmtId="0" fontId="138" fillId="2" borderId="0" xfId="41" applyFont="1" applyFill="1" applyAlignment="1">
      <alignment horizontal="left" vertical="center" wrapText="1"/>
    </xf>
    <xf numFmtId="0" fontId="114" fillId="0" borderId="56" xfId="0" applyFont="1" applyBorder="1" applyAlignment="1">
      <alignment horizontal="center" vertical="center" wrapText="1"/>
    </xf>
    <xf numFmtId="0" fontId="114" fillId="0" borderId="57" xfId="0" applyFont="1" applyBorder="1" applyAlignment="1">
      <alignment horizontal="center" vertical="center" wrapText="1"/>
    </xf>
    <xf numFmtId="0" fontId="114" fillId="0" borderId="54" xfId="0" applyFont="1" applyBorder="1" applyAlignment="1">
      <alignment horizontal="center" vertical="center" wrapText="1"/>
    </xf>
    <xf numFmtId="0" fontId="114" fillId="0" borderId="55" xfId="0" applyFont="1" applyBorder="1" applyAlignment="1">
      <alignment horizontal="center" vertical="center" wrapText="1"/>
    </xf>
    <xf numFmtId="0" fontId="114" fillId="0" borderId="52" xfId="0" applyFont="1" applyBorder="1" applyAlignment="1">
      <alignment horizontal="center" vertical="center" wrapText="1"/>
    </xf>
    <xf numFmtId="0" fontId="114" fillId="0" borderId="22" xfId="0" applyFont="1" applyBorder="1" applyAlignment="1">
      <alignment horizontal="center" vertical="center" wrapText="1"/>
    </xf>
    <xf numFmtId="0" fontId="114" fillId="2" borderId="0" xfId="0" applyFont="1" applyFill="1" applyAlignment="1">
      <alignment horizontal="center" vertical="center" wrapText="1"/>
    </xf>
    <xf numFmtId="0" fontId="128" fillId="0" borderId="26" xfId="0" applyFont="1" applyBorder="1" applyAlignment="1">
      <alignment horizontal="center" vertical="center" wrapText="1"/>
    </xf>
    <xf numFmtId="0" fontId="128" fillId="0" borderId="4" xfId="0" applyFont="1" applyBorder="1" applyAlignment="1">
      <alignment horizontal="center" vertical="center" wrapText="1"/>
    </xf>
    <xf numFmtId="0" fontId="1" fillId="2" borderId="37" xfId="1" applyNumberFormat="1" applyFill="1" applyBorder="1" applyAlignment="1">
      <alignment vertical="center" wrapText="1"/>
    </xf>
    <xf numFmtId="0" fontId="13" fillId="2" borderId="0" xfId="32" applyFill="1"/>
  </cellXfs>
  <cellStyles count="42">
    <cellStyle name="=C:\WINNT35\SYSTEM32\COMMAND.COM" xfId="14" xr:uid="{00000000-0005-0000-0000-000001000000}"/>
    <cellStyle name="=C:\WINNT35\SYSTEM32\COMMAND.COM 4" xfId="38" xr:uid="{EA33DFF2-3C82-4F6D-B2B1-BCB7E5A19467}"/>
    <cellStyle name="1" xfId="36" xr:uid="{293CDA45-995C-4090-AD89-127516ADAE37}"/>
    <cellStyle name="ESTILO.CASILLA 3 2" xfId="10" xr:uid="{00000000-0005-0000-0000-000002000000}"/>
    <cellStyle name="ESTILO.EPIGRAFE 5" xfId="9" xr:uid="{00000000-0005-0000-0000-000003000000}"/>
    <cellStyle name="Heading 2 2 2 2" xfId="21" xr:uid="{00000000-0005-0000-0000-000004000000}"/>
    <cellStyle name="Heading 2 2 9" xfId="37" xr:uid="{0559C9D6-F3BA-4304-9504-E21ADD5FDC2F}"/>
    <cellStyle name="HeadingTable 2" xfId="22" xr:uid="{00000000-0005-0000-0000-000005000000}"/>
    <cellStyle name="Hipervínculo" xfId="1" builtinId="8"/>
    <cellStyle name="Millares" xfId="2" builtinId="3"/>
    <cellStyle name="Normal" xfId="0" builtinId="0"/>
    <cellStyle name="Normal 10" xfId="8" xr:uid="{00000000-0005-0000-0000-000009000000}"/>
    <cellStyle name="Normal 105 2 2" xfId="7" xr:uid="{00000000-0005-0000-0000-00000A000000}"/>
    <cellStyle name="Normal 107 7" xfId="13" xr:uid="{00000000-0005-0000-0000-00000B000000}"/>
    <cellStyle name="Normal 2" xfId="3" xr:uid="{00000000-0005-0000-0000-00000C000000}"/>
    <cellStyle name="Normal 2 10 3" xfId="20" xr:uid="{00000000-0005-0000-0000-00000D000000}"/>
    <cellStyle name="Normal 2 13 2" xfId="27" xr:uid="{00000000-0005-0000-0000-00000E000000}"/>
    <cellStyle name="Normal 2 17" xfId="4" xr:uid="{00000000-0005-0000-0000-00000F000000}"/>
    <cellStyle name="Normal 2 2 17" xfId="12" xr:uid="{00000000-0005-0000-0000-000010000000}"/>
    <cellStyle name="Normal 2 2 2" xfId="6" xr:uid="{00000000-0005-0000-0000-000011000000}"/>
    <cellStyle name="Normal 2 5 2 2 5" xfId="16" xr:uid="{00000000-0005-0000-0000-000012000000}"/>
    <cellStyle name="Normal 2_~0149226 2" xfId="18" xr:uid="{00000000-0005-0000-0000-000013000000}"/>
    <cellStyle name="Normal 29" xfId="19" xr:uid="{00000000-0005-0000-0000-000014000000}"/>
    <cellStyle name="Normal 3" xfId="41" xr:uid="{A0E79C17-6879-4D61-B5AF-758FA0B8EF0B}"/>
    <cellStyle name="Normal 37 2 4 2" xfId="31" xr:uid="{00000000-0005-0000-0000-000015000000}"/>
    <cellStyle name="Normal 37 2 4 2 2" xfId="40" xr:uid="{38F0868A-A08E-43AC-AD13-86187A4B0F78}"/>
    <cellStyle name="Normal 4 10" xfId="24" xr:uid="{00000000-0005-0000-0000-000016000000}"/>
    <cellStyle name="Normal 824" xfId="5" xr:uid="{00000000-0005-0000-0000-000017000000}"/>
    <cellStyle name="Normal 825" xfId="25" xr:uid="{00000000-0005-0000-0000-000018000000}"/>
    <cellStyle name="Normal 826" xfId="26" xr:uid="{00000000-0005-0000-0000-000019000000}"/>
    <cellStyle name="Normal 829" xfId="28" xr:uid="{00000000-0005-0000-0000-00001A000000}"/>
    <cellStyle name="Normal 830" xfId="29" xr:uid="{00000000-0005-0000-0000-00001B000000}"/>
    <cellStyle name="Normal 831" xfId="30" xr:uid="{00000000-0005-0000-0000-00001C000000}"/>
    <cellStyle name="Normal 832" xfId="32" xr:uid="{00000000-0005-0000-0000-00001D000000}"/>
    <cellStyle name="Normal 833" xfId="33" xr:uid="{00000000-0005-0000-0000-00001E000000}"/>
    <cellStyle name="Normal 834" xfId="34" xr:uid="{00000000-0005-0000-0000-00001F000000}"/>
    <cellStyle name="Normal 835" xfId="35" xr:uid="{266BBED2-AA0F-4D17-846E-22A49048B0E6}"/>
    <cellStyle name="optionalExposure 15" xfId="39" xr:uid="{AC1B5AD2-E5E9-4FCB-9580-A934644F175B}"/>
    <cellStyle name="optionalExposure 2 2" xfId="23" xr:uid="{00000000-0005-0000-0000-000021000000}"/>
    <cellStyle name="optionalExposure 6" xfId="15" xr:uid="{00000000-0005-0000-0000-000022000000}"/>
    <cellStyle name="Porcentaje" xfId="17" builtinId="5"/>
    <cellStyle name="Porcentaje 2 4" xfId="11" xr:uid="{00000000-0005-0000-0000-000024000000}"/>
  </cellStyles>
  <dxfs count="16">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5B87DA"/>
      <color rgb="FFFDB9B9"/>
      <color rgb="FFFEE2E2"/>
      <color rgb="FFFFF8E5"/>
      <color rgb="FFF2F8EE"/>
      <color rgb="FF3262FC"/>
      <color rgb="FFFFFFFF"/>
      <color rgb="FF9BC2E6"/>
      <color rgb="FF9BC2CC"/>
      <color rgb="FF7B9A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1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1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13.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14.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15.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16.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17.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18.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19.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20.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2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2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23.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24.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25.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26.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27.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28.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29.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3.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30.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3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3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33.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34.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35.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36.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37.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38.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39.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4.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40.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4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4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43.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44.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45.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46.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47.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48.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49.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5.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50.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5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5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53.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54.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55.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6.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7.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8.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_rels/drawing9.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List of tables'!A1"/></Relationships>
</file>

<file path=xl/drawings/drawing1.xml><?xml version="1.0" encoding="utf-8"?>
<xdr:wsDr xmlns:xdr="http://schemas.openxmlformats.org/drawingml/2006/spreadsheetDrawing" xmlns:a="http://schemas.openxmlformats.org/drawingml/2006/main">
  <xdr:twoCellAnchor editAs="oneCell">
    <xdr:from>
      <xdr:col>1</xdr:col>
      <xdr:colOff>89645</xdr:colOff>
      <xdr:row>0</xdr:row>
      <xdr:rowOff>167341</xdr:rowOff>
    </xdr:from>
    <xdr:to>
      <xdr:col>1</xdr:col>
      <xdr:colOff>1075764</xdr:colOff>
      <xdr:row>3</xdr:row>
      <xdr:rowOff>134471</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 uri="{96DAC541-7B7A-43D3-8B79-37D633B846F1}">
              <asvg:svgBlip xmlns:asvg="http://schemas.microsoft.com/office/drawing/2016/SVG/main" r:embed="rId2"/>
            </a:ext>
          </a:extLst>
        </a:blip>
        <a:srcRect t="-1" r="90873" b="1234"/>
        <a:stretch/>
      </xdr:blipFill>
      <xdr:spPr>
        <a:xfrm>
          <a:off x="537880" y="167341"/>
          <a:ext cx="986119" cy="7067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11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66262</xdr:colOff>
      <xdr:row>2</xdr:row>
      <xdr:rowOff>173935</xdr:rowOff>
    </xdr:from>
    <xdr:to>
      <xdr:col>1</xdr:col>
      <xdr:colOff>738616</xdr:colOff>
      <xdr:row>5</xdr:row>
      <xdr:rowOff>84288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14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552037" y="554935"/>
          <a:ext cx="672354" cy="48185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15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17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18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19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1A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1B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1C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1D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66262</xdr:colOff>
      <xdr:row>2</xdr:row>
      <xdr:rowOff>173935</xdr:rowOff>
    </xdr:from>
    <xdr:to>
      <xdr:col>1</xdr:col>
      <xdr:colOff>738616</xdr:colOff>
      <xdr:row>5</xdr:row>
      <xdr:rowOff>84288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554936" y="554935"/>
          <a:ext cx="672354" cy="48185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66262</xdr:colOff>
      <xdr:row>2</xdr:row>
      <xdr:rowOff>173935</xdr:rowOff>
    </xdr:from>
    <xdr:to>
      <xdr:col>1</xdr:col>
      <xdr:colOff>738616</xdr:colOff>
      <xdr:row>5</xdr:row>
      <xdr:rowOff>84288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1E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552037" y="554935"/>
          <a:ext cx="672354" cy="481853"/>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750459</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20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21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25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26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27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28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29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2A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66262</xdr:colOff>
      <xdr:row>2</xdr:row>
      <xdr:rowOff>173935</xdr:rowOff>
    </xdr:from>
    <xdr:to>
      <xdr:col>1</xdr:col>
      <xdr:colOff>738616</xdr:colOff>
      <xdr:row>5</xdr:row>
      <xdr:rowOff>84288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2B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552037" y="554935"/>
          <a:ext cx="672354" cy="4818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750459</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752364</xdr:colOff>
      <xdr:row>2</xdr:row>
      <xdr:rowOff>155874</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2C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752364</xdr:colOff>
      <xdr:row>2</xdr:row>
      <xdr:rowOff>156574</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2D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756174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2E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2F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31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32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33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66262</xdr:colOff>
      <xdr:row>2</xdr:row>
      <xdr:rowOff>173935</xdr:rowOff>
    </xdr:from>
    <xdr:to>
      <xdr:col>1</xdr:col>
      <xdr:colOff>738616</xdr:colOff>
      <xdr:row>5</xdr:row>
      <xdr:rowOff>84288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34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552037" y="554935"/>
          <a:ext cx="672354" cy="481853"/>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66262</xdr:colOff>
      <xdr:row>2</xdr:row>
      <xdr:rowOff>173935</xdr:rowOff>
    </xdr:from>
    <xdr:to>
      <xdr:col>1</xdr:col>
      <xdr:colOff>738616</xdr:colOff>
      <xdr:row>5</xdr:row>
      <xdr:rowOff>84288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35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552037" y="554935"/>
          <a:ext cx="672354" cy="481853"/>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38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66262</xdr:colOff>
      <xdr:row>2</xdr:row>
      <xdr:rowOff>173935</xdr:rowOff>
    </xdr:from>
    <xdr:to>
      <xdr:col>1</xdr:col>
      <xdr:colOff>738616</xdr:colOff>
      <xdr:row>5</xdr:row>
      <xdr:rowOff>84288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0C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552037" y="554935"/>
          <a:ext cx="672354" cy="481853"/>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66262</xdr:colOff>
      <xdr:row>2</xdr:row>
      <xdr:rowOff>173935</xdr:rowOff>
    </xdr:from>
    <xdr:to>
      <xdr:col>1</xdr:col>
      <xdr:colOff>738616</xdr:colOff>
      <xdr:row>5</xdr:row>
      <xdr:rowOff>84288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37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552037" y="554935"/>
          <a:ext cx="672354" cy="481853"/>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39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3A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66262</xdr:colOff>
      <xdr:row>2</xdr:row>
      <xdr:rowOff>173935</xdr:rowOff>
    </xdr:from>
    <xdr:to>
      <xdr:col>1</xdr:col>
      <xdr:colOff>738616</xdr:colOff>
      <xdr:row>5</xdr:row>
      <xdr:rowOff>84288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3D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552037" y="554935"/>
          <a:ext cx="672354" cy="481853"/>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3E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1</xdr:col>
      <xdr:colOff>66262</xdr:colOff>
      <xdr:row>2</xdr:row>
      <xdr:rowOff>173935</xdr:rowOff>
    </xdr:from>
    <xdr:to>
      <xdr:col>1</xdr:col>
      <xdr:colOff>738616</xdr:colOff>
      <xdr:row>5</xdr:row>
      <xdr:rowOff>84288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53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552037" y="554935"/>
          <a:ext cx="672354" cy="481853"/>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153921</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55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76410"/>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153921</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56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76410"/>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739029</xdr:colOff>
      <xdr:row>2</xdr:row>
      <xdr:rowOff>153921</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57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76410"/>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153921</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58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764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66262</xdr:colOff>
      <xdr:row>2</xdr:row>
      <xdr:rowOff>173935</xdr:rowOff>
    </xdr:from>
    <xdr:to>
      <xdr:col>1</xdr:col>
      <xdr:colOff>738616</xdr:colOff>
      <xdr:row>5</xdr:row>
      <xdr:rowOff>84288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0D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552037" y="554935"/>
          <a:ext cx="672354" cy="481853"/>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739029</xdr:colOff>
      <xdr:row>2</xdr:row>
      <xdr:rowOff>153921</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59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76410"/>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739029</xdr:colOff>
      <xdr:row>2</xdr:row>
      <xdr:rowOff>153921</xdr:rowOff>
    </xdr:to>
    <xdr:pic>
      <xdr:nvPicPr>
        <xdr:cNvPr id="2" name="Imagen 1">
          <a:hlinkClick xmlns:r="http://schemas.openxmlformats.org/officeDocument/2006/relationships" r:id="rId1"/>
          <a:extLst>
            <a:ext uri="{FF2B5EF4-FFF2-40B4-BE49-F238E27FC236}">
              <a16:creationId xmlns:a16="http://schemas.microsoft.com/office/drawing/2014/main" id="{CFF66D9F-8219-46F3-BDA2-4A85FEBBA5D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62829" cy="473009"/>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739029</xdr:colOff>
      <xdr:row>2</xdr:row>
      <xdr:rowOff>153921</xdr:rowOff>
    </xdr:to>
    <xdr:pic>
      <xdr:nvPicPr>
        <xdr:cNvPr id="2" name="Imagen 1">
          <a:hlinkClick xmlns:r="http://schemas.openxmlformats.org/officeDocument/2006/relationships" r:id="rId1"/>
          <a:extLst>
            <a:ext uri="{FF2B5EF4-FFF2-40B4-BE49-F238E27FC236}">
              <a16:creationId xmlns:a16="http://schemas.microsoft.com/office/drawing/2014/main" id="{4577ED8F-0A21-48FD-8FDF-9B73AD9E887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62829" cy="473009"/>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xdr:col>
      <xdr:colOff>66262</xdr:colOff>
      <xdr:row>2</xdr:row>
      <xdr:rowOff>173935</xdr:rowOff>
    </xdr:from>
    <xdr:to>
      <xdr:col>1</xdr:col>
      <xdr:colOff>738616</xdr:colOff>
      <xdr:row>5</xdr:row>
      <xdr:rowOff>84288</xdr:rowOff>
    </xdr:to>
    <xdr:pic>
      <xdr:nvPicPr>
        <xdr:cNvPr id="2" name="Imagen 1">
          <a:hlinkClick xmlns:r="http://schemas.openxmlformats.org/officeDocument/2006/relationships" r:id="rId1"/>
          <a:extLst>
            <a:ext uri="{FF2B5EF4-FFF2-40B4-BE49-F238E27FC236}">
              <a16:creationId xmlns:a16="http://schemas.microsoft.com/office/drawing/2014/main" id="{AE71E117-92A1-484F-BBE9-CD199016581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552037" y="554935"/>
          <a:ext cx="672354" cy="481853"/>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739029</xdr:colOff>
      <xdr:row>2</xdr:row>
      <xdr:rowOff>153921</xdr:rowOff>
    </xdr:to>
    <xdr:pic>
      <xdr:nvPicPr>
        <xdr:cNvPr id="2" name="Imagen 1">
          <a:hlinkClick xmlns:r="http://schemas.openxmlformats.org/officeDocument/2006/relationships" r:id="rId1"/>
          <a:extLst>
            <a:ext uri="{FF2B5EF4-FFF2-40B4-BE49-F238E27FC236}">
              <a16:creationId xmlns:a16="http://schemas.microsoft.com/office/drawing/2014/main" id="{22C94AC4-5657-4875-B448-913B90674AE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62829" cy="477771"/>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739029</xdr:colOff>
      <xdr:row>2</xdr:row>
      <xdr:rowOff>153921</xdr:rowOff>
    </xdr:to>
    <xdr:pic>
      <xdr:nvPicPr>
        <xdr:cNvPr id="2" name="Imagen 1">
          <a:hlinkClick xmlns:r="http://schemas.openxmlformats.org/officeDocument/2006/relationships" r:id="rId1"/>
          <a:extLst>
            <a:ext uri="{FF2B5EF4-FFF2-40B4-BE49-F238E27FC236}">
              <a16:creationId xmlns:a16="http://schemas.microsoft.com/office/drawing/2014/main" id="{31E12BA1-C9A8-4BEF-9F75-BD5C2019622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62829" cy="47777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0E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156098</xdr:rowOff>
    </xdr:to>
    <xdr:pic>
      <xdr:nvPicPr>
        <xdr:cNvPr id="2" name="Imagen 1">
          <a:hlinkClick xmlns:r="http://schemas.openxmlformats.org/officeDocument/2006/relationships" r:id="rId1"/>
          <a:extLst>
            <a:ext uri="{FF2B5EF4-FFF2-40B4-BE49-F238E27FC236}">
              <a16:creationId xmlns:a16="http://schemas.microsoft.com/office/drawing/2014/main" id="{C182C12C-DF85-411B-B933-E1B723E302A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7423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748554</xdr:colOff>
      <xdr:row>2</xdr:row>
      <xdr:rowOff>163718</xdr:rowOff>
    </xdr:to>
    <xdr:pic>
      <xdr:nvPicPr>
        <xdr:cNvPr id="2" name="Imagen 1">
          <a:hlinkClick xmlns:r="http://schemas.openxmlformats.org/officeDocument/2006/relationships" r:id="rId1"/>
          <a:extLst>
            <a:ext uri="{FF2B5EF4-FFF2-40B4-BE49-F238E27FC236}">
              <a16:creationId xmlns:a16="http://schemas.microsoft.com/office/drawing/2014/main" id="{B6BF3B8E-A3C6-4F3C-9CE5-C657A248F27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0</xdr:col>
      <xdr:colOff>750459</xdr:colOff>
      <xdr:row>2</xdr:row>
      <xdr:rowOff>148478</xdr:rowOff>
    </xdr:to>
    <xdr:pic>
      <xdr:nvPicPr>
        <xdr:cNvPr id="2" name="Imagen 1">
          <a:hlinkClick xmlns:r="http://schemas.openxmlformats.org/officeDocument/2006/relationships" r:id="rId1"/>
          <a:extLst>
            <a:ext uri="{FF2B5EF4-FFF2-40B4-BE49-F238E27FC236}">
              <a16:creationId xmlns:a16="http://schemas.microsoft.com/office/drawing/2014/main" id="{00000000-0008-0000-10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 uri="{96DAC541-7B7A-43D3-8B79-37D633B846F1}">
              <asvg:svgBlip xmlns:asvg="http://schemas.microsoft.com/office/drawing/2016/SVG/main" r:embed="rId3"/>
            </a:ext>
          </a:extLst>
        </a:blip>
        <a:srcRect t="-1" r="90873" b="1234"/>
        <a:stretch/>
      </xdr:blipFill>
      <xdr:spPr>
        <a:xfrm>
          <a:off x="76200" y="47625"/>
          <a:ext cx="672354" cy="48185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8.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9.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0.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11.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12.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14.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15.bin"/></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16.bin"/></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B3:F72"/>
  <sheetViews>
    <sheetView tabSelected="1" zoomScale="70" zoomScaleNormal="70" workbookViewId="0">
      <selection activeCell="J63" sqref="J63"/>
    </sheetView>
  </sheetViews>
  <sheetFormatPr baseColWidth="10" defaultColWidth="11.44140625" defaultRowHeight="13.8"/>
  <cols>
    <col min="1" max="1" width="11.109375" style="2" bestFit="1" customWidth="1"/>
    <col min="2" max="2" width="16.44140625" style="5" bestFit="1" customWidth="1"/>
    <col min="3" max="3" width="18.6640625" style="19" customWidth="1"/>
    <col min="4" max="4" width="154.44140625" style="5" customWidth="1"/>
    <col min="5" max="16384" width="11.44140625" style="2"/>
  </cols>
  <sheetData>
    <row r="3" spans="2:4" ht="30">
      <c r="C3" s="23" t="s">
        <v>1</v>
      </c>
      <c r="D3" s="22"/>
    </row>
    <row r="6" spans="2:4" ht="44.25" customHeight="1">
      <c r="B6" s="13" t="s">
        <v>2</v>
      </c>
      <c r="C6" s="14" t="s">
        <v>3</v>
      </c>
      <c r="D6" s="15" t="s">
        <v>4</v>
      </c>
    </row>
    <row r="7" spans="2:4" ht="5.25" customHeight="1">
      <c r="B7" s="6"/>
      <c r="C7" s="17"/>
      <c r="D7" s="6"/>
    </row>
    <row r="8" spans="2:4" s="3" customFormat="1" ht="25.5" customHeight="1">
      <c r="B8" s="12" t="s">
        <v>5</v>
      </c>
      <c r="C8" s="12" t="s">
        <v>6</v>
      </c>
      <c r="D8" s="12"/>
    </row>
    <row r="9" spans="2:4" s="4" customFormat="1">
      <c r="B9" s="349" t="s">
        <v>7</v>
      </c>
      <c r="C9" s="293" t="s">
        <v>8</v>
      </c>
      <c r="D9" s="350" t="s">
        <v>9</v>
      </c>
    </row>
    <row r="10" spans="2:4" ht="6.75" customHeight="1">
      <c r="B10" s="7"/>
      <c r="C10" s="18"/>
      <c r="D10" s="7"/>
    </row>
    <row r="11" spans="2:4" s="3" customFormat="1" ht="25.5" customHeight="1">
      <c r="B11" s="12" t="s">
        <v>10</v>
      </c>
      <c r="C11" s="16" t="s">
        <v>11</v>
      </c>
      <c r="D11" s="327"/>
    </row>
    <row r="12" spans="2:4" ht="7.5" customHeight="1">
      <c r="B12" s="7"/>
      <c r="C12" s="18"/>
      <c r="D12" s="8"/>
    </row>
    <row r="13" spans="2:4" s="3" customFormat="1" ht="25.5" customHeight="1">
      <c r="B13" s="12" t="s">
        <v>12</v>
      </c>
      <c r="C13" s="16" t="s">
        <v>13</v>
      </c>
      <c r="D13" s="327"/>
    </row>
    <row r="14" spans="2:4" s="3" customFormat="1">
      <c r="B14" s="347" t="s">
        <v>14</v>
      </c>
      <c r="C14" s="292" t="s">
        <v>15</v>
      </c>
      <c r="D14" s="348" t="s">
        <v>16</v>
      </c>
    </row>
    <row r="15" spans="2:4" s="3" customFormat="1">
      <c r="B15" s="347" t="s">
        <v>17</v>
      </c>
      <c r="C15" s="292" t="s">
        <v>18</v>
      </c>
      <c r="D15" s="350" t="s">
        <v>19</v>
      </c>
    </row>
    <row r="16" spans="2:4" s="3" customFormat="1">
      <c r="B16" s="347" t="s">
        <v>20</v>
      </c>
      <c r="C16" s="292" t="s">
        <v>18</v>
      </c>
      <c r="D16" s="350" t="s">
        <v>21</v>
      </c>
    </row>
    <row r="17" spans="2:4" s="4" customFormat="1">
      <c r="B17" s="349" t="s">
        <v>22</v>
      </c>
      <c r="C17" s="293" t="s">
        <v>23</v>
      </c>
      <c r="D17" s="350" t="s">
        <v>24</v>
      </c>
    </row>
    <row r="18" spans="2:4" s="4" customFormat="1">
      <c r="B18" s="349" t="s">
        <v>25</v>
      </c>
      <c r="C18" s="293" t="s">
        <v>26</v>
      </c>
      <c r="D18" s="350" t="s">
        <v>27</v>
      </c>
    </row>
    <row r="19" spans="2:4" ht="8.25" customHeight="1">
      <c r="B19" s="7"/>
      <c r="C19" s="18"/>
      <c r="D19" s="8"/>
    </row>
    <row r="20" spans="2:4" s="3" customFormat="1" ht="25.5" customHeight="1">
      <c r="B20" s="12" t="s">
        <v>28</v>
      </c>
      <c r="C20" s="16" t="s">
        <v>29</v>
      </c>
      <c r="D20" s="327"/>
    </row>
    <row r="21" spans="2:4" s="3" customFormat="1">
      <c r="B21" s="347" t="s">
        <v>30</v>
      </c>
      <c r="C21" s="292" t="s">
        <v>31</v>
      </c>
      <c r="D21" s="348" t="s">
        <v>32</v>
      </c>
    </row>
    <row r="22" spans="2:4" s="4" customFormat="1">
      <c r="B22" s="349" t="s">
        <v>33</v>
      </c>
      <c r="C22" s="293" t="s">
        <v>34</v>
      </c>
      <c r="D22" s="350" t="s">
        <v>35</v>
      </c>
    </row>
    <row r="23" spans="2:4" s="4" customFormat="1">
      <c r="B23" s="349" t="s">
        <v>36</v>
      </c>
      <c r="C23" s="293" t="s">
        <v>37</v>
      </c>
      <c r="D23" s="350" t="s">
        <v>38</v>
      </c>
    </row>
    <row r="24" spans="2:4" s="4" customFormat="1">
      <c r="B24" s="349" t="s">
        <v>39</v>
      </c>
      <c r="C24" s="293" t="s">
        <v>40</v>
      </c>
      <c r="D24" s="350" t="s">
        <v>41</v>
      </c>
    </row>
    <row r="25" spans="2:4" s="4" customFormat="1">
      <c r="B25" s="349" t="s">
        <v>42</v>
      </c>
      <c r="C25" s="293" t="s">
        <v>43</v>
      </c>
      <c r="D25" s="350" t="s">
        <v>44</v>
      </c>
    </row>
    <row r="26" spans="2:4" s="4" customFormat="1">
      <c r="B26" s="349" t="s">
        <v>45</v>
      </c>
      <c r="C26" s="293" t="s">
        <v>46</v>
      </c>
      <c r="D26" s="350" t="s">
        <v>47</v>
      </c>
    </row>
    <row r="27" spans="2:4" s="4" customFormat="1">
      <c r="B27" s="349" t="s">
        <v>48</v>
      </c>
      <c r="C27" s="293" t="s">
        <v>49</v>
      </c>
      <c r="D27" s="350" t="s">
        <v>50</v>
      </c>
    </row>
    <row r="28" spans="2:4" s="4" customFormat="1">
      <c r="B28" s="349" t="s">
        <v>51</v>
      </c>
      <c r="C28" s="293" t="s">
        <v>52</v>
      </c>
      <c r="D28" s="350" t="s">
        <v>53</v>
      </c>
    </row>
    <row r="29" spans="2:4" ht="8.25" customHeight="1">
      <c r="B29" s="7"/>
      <c r="C29" s="18"/>
      <c r="D29" s="8"/>
    </row>
    <row r="30" spans="2:4" s="3" customFormat="1" ht="25.5" customHeight="1">
      <c r="B30" s="12" t="s">
        <v>54</v>
      </c>
      <c r="C30" s="16" t="s">
        <v>55</v>
      </c>
      <c r="D30" s="327"/>
    </row>
    <row r="31" spans="2:4" s="4" customFormat="1">
      <c r="B31" s="349" t="s">
        <v>56</v>
      </c>
      <c r="C31" s="293" t="s">
        <v>57</v>
      </c>
      <c r="D31" s="350" t="s">
        <v>58</v>
      </c>
    </row>
    <row r="32" spans="2:4" s="4" customFormat="1">
      <c r="B32" s="349" t="s">
        <v>59</v>
      </c>
      <c r="C32" s="293" t="s">
        <v>60</v>
      </c>
      <c r="D32" s="350" t="s">
        <v>61</v>
      </c>
    </row>
    <row r="33" spans="2:4" s="4" customFormat="1">
      <c r="B33" s="349" t="s">
        <v>62</v>
      </c>
      <c r="C33" s="293" t="s">
        <v>63</v>
      </c>
      <c r="D33" s="350" t="s">
        <v>64</v>
      </c>
    </row>
    <row r="34" spans="2:4" s="4" customFormat="1">
      <c r="B34" s="349" t="s">
        <v>65</v>
      </c>
      <c r="C34" s="293" t="s">
        <v>66</v>
      </c>
      <c r="D34" s="350" t="s">
        <v>67</v>
      </c>
    </row>
    <row r="35" spans="2:4" s="4" customFormat="1">
      <c r="B35" s="349" t="s">
        <v>68</v>
      </c>
      <c r="C35" s="293" t="s">
        <v>69</v>
      </c>
      <c r="D35" s="350" t="s">
        <v>70</v>
      </c>
    </row>
    <row r="36" spans="2:4" s="4" customFormat="1">
      <c r="B36" s="349" t="s">
        <v>71</v>
      </c>
      <c r="C36" s="293" t="s">
        <v>72</v>
      </c>
      <c r="D36" s="350" t="s">
        <v>73</v>
      </c>
    </row>
    <row r="37" spans="2:4" s="4" customFormat="1">
      <c r="B37" s="349" t="s">
        <v>74</v>
      </c>
      <c r="C37" s="293" t="s">
        <v>75</v>
      </c>
      <c r="D37" s="350" t="s">
        <v>76</v>
      </c>
    </row>
    <row r="38" spans="2:4" s="4" customFormat="1">
      <c r="B38" s="349" t="s">
        <v>77</v>
      </c>
      <c r="C38" s="293" t="s">
        <v>78</v>
      </c>
      <c r="D38" s="350" t="s">
        <v>79</v>
      </c>
    </row>
    <row r="39" spans="2:4" ht="8.25" customHeight="1">
      <c r="B39" s="10"/>
      <c r="C39" s="20"/>
      <c r="D39" s="328"/>
    </row>
    <row r="40" spans="2:4" s="3" customFormat="1" ht="25.5" customHeight="1">
      <c r="B40" s="12" t="s">
        <v>80</v>
      </c>
      <c r="C40" s="16" t="s">
        <v>81</v>
      </c>
      <c r="D40" s="327"/>
    </row>
    <row r="41" spans="2:4" s="3" customFormat="1">
      <c r="B41" s="349" t="s">
        <v>82</v>
      </c>
      <c r="C41" s="292" t="s">
        <v>83</v>
      </c>
      <c r="D41" s="348" t="s">
        <v>84</v>
      </c>
    </row>
    <row r="42" spans="2:4" s="4" customFormat="1">
      <c r="B42" s="349" t="s">
        <v>85</v>
      </c>
      <c r="C42" s="293" t="s">
        <v>86</v>
      </c>
      <c r="D42" s="350" t="s">
        <v>87</v>
      </c>
    </row>
    <row r="43" spans="2:4" s="4" customFormat="1">
      <c r="B43" s="349" t="s">
        <v>88</v>
      </c>
      <c r="C43" s="293" t="s">
        <v>89</v>
      </c>
      <c r="D43" s="350" t="s">
        <v>90</v>
      </c>
    </row>
    <row r="44" spans="2:4" s="4" customFormat="1">
      <c r="B44" s="349" t="s">
        <v>91</v>
      </c>
      <c r="C44" s="293" t="s">
        <v>92</v>
      </c>
      <c r="D44" s="350" t="s">
        <v>93</v>
      </c>
    </row>
    <row r="45" spans="2:4" s="4" customFormat="1">
      <c r="B45" s="349" t="s">
        <v>94</v>
      </c>
      <c r="C45" s="293" t="s">
        <v>95</v>
      </c>
      <c r="D45" s="350" t="s">
        <v>96</v>
      </c>
    </row>
    <row r="46" spans="2:4" s="4" customFormat="1">
      <c r="B46" s="349" t="s">
        <v>97</v>
      </c>
      <c r="C46" s="293" t="s">
        <v>98</v>
      </c>
      <c r="D46" s="350" t="s">
        <v>99</v>
      </c>
    </row>
    <row r="47" spans="2:4" s="4" customFormat="1">
      <c r="B47" s="349" t="s">
        <v>100</v>
      </c>
      <c r="C47" s="293" t="s">
        <v>101</v>
      </c>
      <c r="D47" s="350" t="s">
        <v>102</v>
      </c>
    </row>
    <row r="48" spans="2:4" ht="8.25" customHeight="1">
      <c r="B48" s="7"/>
      <c r="C48" s="18"/>
      <c r="D48" s="8"/>
    </row>
    <row r="49" spans="2:6" s="3" customFormat="1" ht="25.5" customHeight="1">
      <c r="B49" s="12" t="s">
        <v>103</v>
      </c>
      <c r="C49" s="16" t="s">
        <v>104</v>
      </c>
      <c r="D49" s="327"/>
    </row>
    <row r="50" spans="2:6" ht="8.25" customHeight="1">
      <c r="B50" s="9"/>
      <c r="C50" s="21"/>
      <c r="D50" s="11"/>
    </row>
    <row r="51" spans="2:6" s="3" customFormat="1" ht="25.5" customHeight="1">
      <c r="B51" s="12" t="s">
        <v>105</v>
      </c>
      <c r="C51" s="16" t="s">
        <v>106</v>
      </c>
      <c r="D51" s="327"/>
    </row>
    <row r="52" spans="2:6" s="4" customFormat="1">
      <c r="B52" s="349" t="s">
        <v>107</v>
      </c>
      <c r="C52" s="292" t="s">
        <v>108</v>
      </c>
      <c r="D52" s="348" t="s">
        <v>109</v>
      </c>
      <c r="E52" s="3"/>
    </row>
    <row r="53" spans="2:6" ht="8.25" customHeight="1">
      <c r="B53" s="7"/>
      <c r="C53" s="18"/>
      <c r="D53" s="8"/>
    </row>
    <row r="54" spans="2:6" s="3" customFormat="1" ht="25.5" customHeight="1">
      <c r="B54" s="12" t="s">
        <v>110</v>
      </c>
      <c r="C54" s="16" t="s">
        <v>111</v>
      </c>
      <c r="D54" s="327"/>
    </row>
    <row r="55" spans="2:6" s="3" customFormat="1">
      <c r="B55" s="349" t="s">
        <v>112</v>
      </c>
      <c r="C55" s="292" t="s">
        <v>113</v>
      </c>
      <c r="D55" s="348" t="s">
        <v>114</v>
      </c>
    </row>
    <row r="56" spans="2:6" s="4" customFormat="1">
      <c r="B56" s="349" t="s">
        <v>115</v>
      </c>
      <c r="C56" s="293" t="s">
        <v>116</v>
      </c>
      <c r="D56" s="350" t="s">
        <v>117</v>
      </c>
    </row>
    <row r="57" spans="2:6" ht="8.25" customHeight="1">
      <c r="B57" s="7"/>
      <c r="C57" s="18"/>
      <c r="D57" s="8"/>
    </row>
    <row r="58" spans="2:6" s="3" customFormat="1" ht="25.5" customHeight="1">
      <c r="B58" s="12" t="s">
        <v>118</v>
      </c>
      <c r="C58" s="16" t="s">
        <v>119</v>
      </c>
      <c r="D58" s="327"/>
    </row>
    <row r="59" spans="2:6" s="4" customFormat="1">
      <c r="B59" s="349" t="s">
        <v>120</v>
      </c>
      <c r="C59" s="292" t="s">
        <v>121</v>
      </c>
      <c r="D59" s="348" t="s">
        <v>122</v>
      </c>
      <c r="E59" s="3"/>
    </row>
    <row r="60" spans="2:6" ht="8.25" customHeight="1">
      <c r="B60" s="7"/>
      <c r="C60" s="18"/>
      <c r="D60" s="8"/>
    </row>
    <row r="61" spans="2:6" s="3" customFormat="1" ht="25.5" customHeight="1">
      <c r="B61" s="12" t="s">
        <v>123</v>
      </c>
      <c r="C61" s="16"/>
      <c r="D61" s="327"/>
    </row>
    <row r="62" spans="2:6" s="3" customFormat="1" ht="26.25" customHeight="1">
      <c r="B62" s="349" t="s">
        <v>124</v>
      </c>
      <c r="C62" s="292" t="s">
        <v>125</v>
      </c>
      <c r="D62" s="348" t="s">
        <v>126</v>
      </c>
      <c r="F62" s="351"/>
    </row>
    <row r="63" spans="2:6" s="3" customFormat="1">
      <c r="B63" s="349" t="s">
        <v>127</v>
      </c>
      <c r="C63" s="292" t="s">
        <v>128</v>
      </c>
      <c r="D63" s="348" t="s">
        <v>129</v>
      </c>
      <c r="F63" s="351"/>
    </row>
    <row r="64" spans="2:6" s="3" customFormat="1">
      <c r="B64" s="349" t="s">
        <v>130</v>
      </c>
      <c r="C64" s="292" t="s">
        <v>131</v>
      </c>
      <c r="D64" s="348" t="s">
        <v>132</v>
      </c>
      <c r="F64" s="351"/>
    </row>
    <row r="65" spans="2:6" s="3" customFormat="1">
      <c r="B65" s="349" t="s">
        <v>133</v>
      </c>
      <c r="C65" s="292" t="s">
        <v>134</v>
      </c>
      <c r="D65" s="348" t="s">
        <v>135</v>
      </c>
      <c r="F65" s="351"/>
    </row>
    <row r="66" spans="2:6" s="3" customFormat="1">
      <c r="B66" s="349" t="s">
        <v>136</v>
      </c>
      <c r="C66" s="292" t="s">
        <v>137</v>
      </c>
      <c r="D66" s="348" t="s">
        <v>138</v>
      </c>
      <c r="F66" s="351"/>
    </row>
    <row r="67" spans="2:6" s="3" customFormat="1">
      <c r="B67" s="349" t="s">
        <v>139</v>
      </c>
      <c r="C67" s="292" t="s">
        <v>137</v>
      </c>
      <c r="D67" s="348" t="s">
        <v>140</v>
      </c>
      <c r="F67" s="351"/>
    </row>
    <row r="68" spans="2:6" s="3" customFormat="1">
      <c r="B68" s="349" t="s">
        <v>141</v>
      </c>
      <c r="C68" s="292" t="s">
        <v>137</v>
      </c>
      <c r="D68" s="348" t="s">
        <v>142</v>
      </c>
      <c r="F68" s="351"/>
    </row>
    <row r="69" spans="2:6" s="3" customFormat="1" ht="9.75" customHeight="1">
      <c r="B69" s="9"/>
      <c r="C69" s="21"/>
      <c r="D69" s="11"/>
      <c r="F69" s="351"/>
    </row>
    <row r="70" spans="2:6" ht="17.25" customHeight="1">
      <c r="B70" s="12" t="s">
        <v>143</v>
      </c>
      <c r="C70" s="16"/>
      <c r="D70" s="327"/>
    </row>
    <row r="71" spans="2:6" ht="14.4">
      <c r="B71" s="758" t="s">
        <v>144</v>
      </c>
      <c r="C71" s="293" t="s">
        <v>145</v>
      </c>
      <c r="D71" s="348" t="s">
        <v>146</v>
      </c>
    </row>
    <row r="72" spans="2:6">
      <c r="B72" s="347" t="s">
        <v>147</v>
      </c>
      <c r="C72" s="292" t="s">
        <v>148</v>
      </c>
      <c r="D72" s="348" t="s">
        <v>149</v>
      </c>
    </row>
  </sheetData>
  <hyperlinks>
    <hyperlink ref="B9" location="'Table 2'!A1" display="Tabla 2" xr:uid="{00000000-0004-0000-0100-000001000000}"/>
    <hyperlink ref="B14" location="'Table 10'!A1" display="Tabla 10" xr:uid="{00000000-0004-0000-0100-000009000000}"/>
    <hyperlink ref="B17" location="'Table 12'!A1" display="Tabla 12" xr:uid="{00000000-0004-0000-0100-00000B000000}"/>
    <hyperlink ref="B18" location="'Table 13'!A1" display="Tabla 13" xr:uid="{00000000-0004-0000-0100-00000C000000}"/>
    <hyperlink ref="B21" location="'Table 16'!A1" display="Tabla 16" xr:uid="{00000000-0004-0000-0100-00000F000000}"/>
    <hyperlink ref="B22" location="'Table 18'!A1" display="Tabla 18" xr:uid="{00000000-0004-0000-0100-000011000000}"/>
    <hyperlink ref="B23" location="'Table 19'!A1" display="Tabla 19" xr:uid="{00000000-0004-0000-0100-000012000000}"/>
    <hyperlink ref="B24" location="'Table 20'!A1" display="Tabla 20" xr:uid="{00000000-0004-0000-0100-000013000000}"/>
    <hyperlink ref="B25" location="'Table 21'!A1" display="Tabla 21" xr:uid="{00000000-0004-0000-0100-000014000000}"/>
    <hyperlink ref="B26" location="'Table 22'!A1" display="Tabla 22" xr:uid="{00000000-0004-0000-0100-000015000000}"/>
    <hyperlink ref="B27" location="'Table 23'!A1" display="Tabla 23" xr:uid="{00000000-0004-0000-0100-000016000000}"/>
    <hyperlink ref="B28" location="'Table 24'!A1" display="Tabla 24" xr:uid="{00000000-0004-0000-0100-000017000000}"/>
    <hyperlink ref="B31" location="'Table 26'!A1" display="Tabla 26" xr:uid="{00000000-0004-0000-0100-000019000000}"/>
    <hyperlink ref="B32" location="'Table 27'!A1" display="Tabla 27" xr:uid="{00000000-0004-0000-0100-00001A000000}"/>
    <hyperlink ref="B33" location="'Table 28'!A1" display="Tabla 28" xr:uid="{00000000-0004-0000-0100-00001E000000}"/>
    <hyperlink ref="B34" location="'Table 29'!A1" display="Tabla 29" xr:uid="{00000000-0004-0000-0100-00001F000000}"/>
    <hyperlink ref="B35" location="'Table 30'!A1" display="Tabla 30" xr:uid="{00000000-0004-0000-0100-000020000000}"/>
    <hyperlink ref="B36" location="'Table 31'!A1" display="Tabla 31" xr:uid="{00000000-0004-0000-0100-000021000000}"/>
    <hyperlink ref="B37" location="'Table 32'!A1" display="Tabla 32" xr:uid="{00000000-0004-0000-0100-000022000000}"/>
    <hyperlink ref="B38" location="'Table 33'!A1" display="Tabla 33" xr:uid="{00000000-0004-0000-0100-000023000000}"/>
    <hyperlink ref="B41" location="'Table 34'!A1" display="Tabla 34" xr:uid="{00000000-0004-0000-0100-000024000000}"/>
    <hyperlink ref="B42" location="'Table 35'!A1" display="Tabla 35" xr:uid="{00000000-0004-0000-0100-000025000000}"/>
    <hyperlink ref="B43" location="'Table 36'!A1" display="Tabla 36" xr:uid="{00000000-0004-0000-0100-000026000000}"/>
    <hyperlink ref="B44" location="'Table 37'!A1" display="Tabla 37" xr:uid="{00000000-0004-0000-0100-000027000000}"/>
    <hyperlink ref="B45" location="'Table 39'!A1" display="Tabla 39" xr:uid="{00000000-0004-0000-0100-000029000000}"/>
    <hyperlink ref="B46" location="'Table 40'!A1" display="Tabla 40" xr:uid="{00000000-0004-0000-0100-00002A000000}"/>
    <hyperlink ref="B47" location="'Table 41'!A1" display="Tabla 41" xr:uid="{00000000-0004-0000-0100-00002B000000}"/>
    <hyperlink ref="B52" location="'Table 43'!A1" display="Tabla 43" xr:uid="{00000000-0004-0000-0100-00002D000000}"/>
    <hyperlink ref="B55" location="'Table 44'!A1" display="Tabla 44" xr:uid="{00000000-0004-0000-0100-00002E000000}"/>
    <hyperlink ref="B56" location="'Table 45'!A1" display="Tabla 45" xr:uid="{00000000-0004-0000-0100-00002F000000}"/>
    <hyperlink ref="B59" location="'Table 48'!A1" display="Table 48" xr:uid="{00000000-0004-0000-0100-000032000000}"/>
    <hyperlink ref="D9" location="'Table 2'!A1" display="Tabla 2" xr:uid="{00000000-0004-0000-0100-000043000000}"/>
    <hyperlink ref="D14" location="'Table 10'!A1" display="Tabla 10" xr:uid="{00000000-0004-0000-0100-00004B000000}"/>
    <hyperlink ref="D17" location="'Table 12'!A1" display="Tabla 12" xr:uid="{00000000-0004-0000-0100-00004D000000}"/>
    <hyperlink ref="D18" location="'Table 13'!A1" display="Tabla 13" xr:uid="{00000000-0004-0000-0100-00004E000000}"/>
    <hyperlink ref="D21" location="'Table 16'!A1" display="Tabla 16" xr:uid="{00000000-0004-0000-0100-000051000000}"/>
    <hyperlink ref="D22" location="'Table 18'!A1" display="Tabla 18" xr:uid="{00000000-0004-0000-0100-000053000000}"/>
    <hyperlink ref="D23" location="'Table 19'!A1" display="Tabla 19" xr:uid="{00000000-0004-0000-0100-000054000000}"/>
    <hyperlink ref="D24" location="'Table 20'!A1" display="Tabla 20" xr:uid="{00000000-0004-0000-0100-000055000000}"/>
    <hyperlink ref="D25" location="'Table 21'!A1" display="Tabla 21" xr:uid="{00000000-0004-0000-0100-000056000000}"/>
    <hyperlink ref="D26" location="'Table 22'!A1" display="Tabla 22" xr:uid="{00000000-0004-0000-0100-000057000000}"/>
    <hyperlink ref="D27" location="'Table 23'!A1" display="Tabla 23" xr:uid="{00000000-0004-0000-0100-000058000000}"/>
    <hyperlink ref="D28" location="'Table 24'!A1" display="Tabla 24" xr:uid="{00000000-0004-0000-0100-000059000000}"/>
    <hyperlink ref="D31" location="'Table 26'!A1" display="Tabla 26" xr:uid="{00000000-0004-0000-0100-00005B000000}"/>
    <hyperlink ref="D32" location="'Table 27'!A1" display="Tabla 27" xr:uid="{00000000-0004-0000-0100-00005C000000}"/>
    <hyperlink ref="D33" location="'Table 31'!A1" display="Tabla 31" xr:uid="{00000000-0004-0000-0100-000060000000}"/>
    <hyperlink ref="D34" location="'Table 32'!A1" display="Tabla 32" xr:uid="{00000000-0004-0000-0100-000061000000}"/>
    <hyperlink ref="D35" location="'Table 33'!A1" display="Tabla 33" xr:uid="{00000000-0004-0000-0100-000062000000}"/>
    <hyperlink ref="D36" location="'Table 34'!A1" display="Tabla 34" xr:uid="{00000000-0004-0000-0100-000063000000}"/>
    <hyperlink ref="D37" location="'Table 35'!A1" display="Tabla 35" xr:uid="{00000000-0004-0000-0100-000064000000}"/>
    <hyperlink ref="D38" location="'Table 36'!A1" display="Tabla 36" xr:uid="{00000000-0004-0000-0100-000065000000}"/>
    <hyperlink ref="D41" location="'Table 37'!A1" display="Tabla 37" xr:uid="{00000000-0004-0000-0100-000066000000}"/>
    <hyperlink ref="D42" location="'Tabla 38'!A1" display="Tabla 38" xr:uid="{00000000-0004-0000-0100-000067000000}"/>
    <hyperlink ref="D43" location="'Table 39'!A1" display="Tabla 39" xr:uid="{00000000-0004-0000-0100-000068000000}"/>
    <hyperlink ref="D44" location="'Table 40'!A1" display="Tabla 40" xr:uid="{00000000-0004-0000-0100-000069000000}"/>
    <hyperlink ref="D45" location="'Tabla 42'!A1" display="Tabla 42" xr:uid="{00000000-0004-0000-0100-00006B000000}"/>
    <hyperlink ref="D46" location="'Table 43'!A1" display="Tabla 43" xr:uid="{00000000-0004-0000-0100-00006C000000}"/>
    <hyperlink ref="D47" location="'Table 44'!A1" display="Tabla 44" xr:uid="{00000000-0004-0000-0100-00006D000000}"/>
    <hyperlink ref="D52" location="'Tabla 46'!A1" display="Tabla 46" xr:uid="{00000000-0004-0000-0100-00006F000000}"/>
    <hyperlink ref="D55" location="'Tabla 47'!A1" display="Tabla 47" xr:uid="{00000000-0004-0000-0100-000070000000}"/>
    <hyperlink ref="D56" location="'Table 48'!A1" display="Tabla 48" xr:uid="{00000000-0004-0000-0100-000071000000}"/>
    <hyperlink ref="D59" location="'Tabla 51'!A1" display="Tabla 51" xr:uid="{00000000-0004-0000-0100-000074000000}"/>
    <hyperlink ref="B62" location="'Table 78'!A1" display="Table 78" xr:uid="{00000000-0004-0000-0100-000090000000}"/>
    <hyperlink ref="D62" location="'Tabla 76'!A1" display="Cartera Bancaria - Indicadores del riesgo de transición potencial ligado al cambio climático: Calidad crediticia de las exposiciones por sector, emisiones y vencimiento residual" xr:uid="{00000000-0004-0000-0100-000091000000}"/>
    <hyperlink ref="B63" location="'Table 79'!A1" display="Table 79" xr:uid="{00000000-0004-0000-0100-000092000000}"/>
    <hyperlink ref="D63" location="'Table 78'!A1" display="Cartera Bancaria - Indicadores del riesgo de transición potencial ligado al cambio climático: Préstamos garantizados por bienes inmuebles - Eficiencia energética de las garantías reales" xr:uid="{00000000-0004-0000-0100-000093000000}"/>
    <hyperlink ref="B64" location="'Table 80'!A1" display="Table 80" xr:uid="{00000000-0004-0000-0100-000094000000}"/>
    <hyperlink ref="D64" location="'Table 79'!A1" display="Cartera Bancaria - Indicadores del riesgo de transición potencial ligado al cambio climático: métricas de alineamiento" xr:uid="{00000000-0004-0000-0100-000095000000}"/>
    <hyperlink ref="B65" location="'Table 81'!A1" display="Table 81" xr:uid="{00000000-0004-0000-0100-000096000000}"/>
    <hyperlink ref="D65" location="'Table 80'!A1" display="Cartera bancaria - Indicadores del riesgo de transición potencial ligado al cambio climático: Exposiciones frente a las veinte empresas con mayores emisiones de carbono" xr:uid="{00000000-0004-0000-0100-000097000000}"/>
    <hyperlink ref="B66" location="'Table 82_A'!A1" display="Table 82_A" xr:uid="{00000000-0004-0000-0100-000098000000}"/>
    <hyperlink ref="D66" location="'Table 81'!A1" display="Cartera bancaria - Indicadores del riesgo físico potencial ligado al cambio climático: Exposiciones sujetas al riesgo físico" xr:uid="{00000000-0004-0000-0100-000099000000}"/>
    <hyperlink ref="B67" location="'Table 82_B'!A1" display="Table 82_B" xr:uid="{4753BA2F-300D-4EFC-8055-BCDF94DBA805}"/>
    <hyperlink ref="D67" location="'Table 81'!A1" display="Cartera bancaria - Indicadores del riesgo físico potencial ligado al cambio climático: Exposiciones sujetas al riesgo físico" xr:uid="{16B370A9-A383-4A2B-89B0-AB00FB8F73A9}"/>
    <hyperlink ref="B71" location="'Table 90'!A1" display="Table 90" xr:uid="{C1320C13-2CBE-43BD-801A-72E99D6A1C8E}"/>
    <hyperlink ref="D71" location="'Table 91'!A1" display=" Indicadores clave - MREL y, cuando proceda, requisito de fondos propios y pasivos admisibles aplicable a las EISM  " xr:uid="{62CBA3D4-B16D-4274-952D-CC1670620D63}"/>
    <hyperlink ref="B72" location="'Table 91'!A1" display="Tabla 91" xr:uid="{68FB1526-7710-453A-BD90-D3964C62E3BE}"/>
    <hyperlink ref="D72" location="'Table 81'!A1" display="Cartera bancaria - Indicadores del riesgo físico potencial ligado al cambio climático: Exposiciones sujetas al riesgo físico" xr:uid="{D07FECFC-A96F-41B3-B504-431DDF8C2CA4}"/>
    <hyperlink ref="B68" location="'Table 82_C'!A1" display="Table 82_C" xr:uid="{974636FB-0E58-4863-AA14-D270F0511571}"/>
    <hyperlink ref="D68" location="'Table 82_C'!A1" display="Cartera bancaria - Indicadores del riesgo físico potencial ligado al cambio climático: Exposiciones sujetas al riesgo físico. Resto" xr:uid="{A1040842-9605-4CBE-A0D6-F3406CD935C2}"/>
    <hyperlink ref="B15" location="'Table 11.a'!A1" display="Tabla 11.a" xr:uid="{34FE4232-3777-4955-A70B-4FC65829D67C}"/>
    <hyperlink ref="B16" location="'Table 11.b'!A1" display="Tabla 11.b" xr:uid="{F75D7CA5-6200-4EC2-AE6B-C15C44F5E093}"/>
    <hyperlink ref="D15" location="'Table 11.a'!A1" display="Principales características de los instrumentos reglamentarios de fondos propios y los instrumentos de pasivos admisibles – Instrumentos de capital de nivel 1 y 2" xr:uid="{EBE4C1F9-2897-4C05-B7E0-64031FDB9D10}"/>
    <hyperlink ref="D16" location="'Table 11.b'!A1" display="Principales características de los instrumentos reglamentarios de fondos propios y los instrumentos de pasivos admisibles – Pasivos admisibles" xr:uid="{2A2A0400-A495-4A1B-8809-DD9F81A2CF9B}"/>
  </hyperlinks>
  <pageMargins left="0.7" right="0.7" top="0.75" bottom="0.75" header="0.3" footer="0.3"/>
  <pageSetup paperSize="9" scale="43"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59999389629810485"/>
  </sheetPr>
  <dimension ref="A2:K52"/>
  <sheetViews>
    <sheetView zoomScale="85" zoomScaleNormal="85" workbookViewId="0">
      <selection activeCell="A150" sqref="A150"/>
    </sheetView>
  </sheetViews>
  <sheetFormatPr baseColWidth="10" defaultColWidth="11.44140625" defaultRowHeight="14.4"/>
  <cols>
    <col min="1" max="1" width="12.109375" style="1" customWidth="1"/>
    <col min="2" max="2" width="3.6640625" style="1" customWidth="1"/>
    <col min="3" max="3" width="11.5546875" style="1" bestFit="1" customWidth="1"/>
    <col min="4" max="4" width="67.21875" style="1" customWidth="1"/>
    <col min="5" max="5" width="11.44140625" style="1"/>
    <col min="6" max="6" width="12.5546875" style="1" bestFit="1" customWidth="1"/>
    <col min="7" max="7" width="11.5546875" style="1" bestFit="1" customWidth="1"/>
    <col min="8" max="8" width="18.88671875" style="1" customWidth="1"/>
    <col min="9" max="16384" width="11.44140625" style="1"/>
  </cols>
  <sheetData>
    <row r="2" spans="1:11" ht="15" customHeight="1">
      <c r="C2" s="641" t="s">
        <v>590</v>
      </c>
      <c r="D2" s="641"/>
      <c r="E2" s="641"/>
      <c r="F2" s="641"/>
      <c r="G2" s="641"/>
      <c r="H2" s="641"/>
      <c r="I2" s="641"/>
      <c r="J2" s="641"/>
    </row>
    <row r="3" spans="1:11" ht="15" customHeight="1">
      <c r="C3" s="641"/>
      <c r="D3" s="641"/>
      <c r="E3" s="641"/>
      <c r="F3" s="641"/>
      <c r="G3" s="641"/>
      <c r="H3" s="641"/>
      <c r="I3" s="641"/>
      <c r="J3" s="641"/>
    </row>
    <row r="4" spans="1:11">
      <c r="A4" s="136" t="s">
        <v>152</v>
      </c>
    </row>
    <row r="5" spans="1:11" ht="15.6">
      <c r="A5" s="33" t="s">
        <v>591</v>
      </c>
      <c r="C5" s="2"/>
      <c r="D5" s="493"/>
      <c r="E5" s="2"/>
      <c r="F5" s="2"/>
      <c r="G5" s="2"/>
      <c r="H5" s="2"/>
      <c r="I5" s="2"/>
      <c r="J5" s="2"/>
      <c r="K5" s="2"/>
    </row>
    <row r="6" spans="1:11" ht="69.599999999999994">
      <c r="D6" s="77" t="s">
        <v>592</v>
      </c>
      <c r="E6" s="298"/>
      <c r="F6" s="404" t="s">
        <v>514</v>
      </c>
      <c r="G6" s="404" t="s">
        <v>593</v>
      </c>
      <c r="H6" s="404" t="s">
        <v>515</v>
      </c>
    </row>
    <row r="7" spans="1:11" ht="15.6">
      <c r="D7" s="53"/>
      <c r="E7" s="54"/>
      <c r="F7" s="55"/>
      <c r="G7" s="55"/>
      <c r="H7" s="55"/>
    </row>
    <row r="8" spans="1:11">
      <c r="D8" s="294" t="s">
        <v>569</v>
      </c>
      <c r="E8" s="32"/>
      <c r="F8" s="32"/>
      <c r="G8" s="32"/>
      <c r="H8" s="32"/>
    </row>
    <row r="9" spans="1:11">
      <c r="D9" s="61" t="s">
        <v>570</v>
      </c>
      <c r="E9" s="62"/>
      <c r="F9" s="63">
        <v>6446682</v>
      </c>
      <c r="G9" s="63">
        <v>-2</v>
      </c>
      <c r="H9" s="63">
        <v>6446680</v>
      </c>
    </row>
    <row r="10" spans="1:11">
      <c r="D10" s="390" t="s">
        <v>571</v>
      </c>
      <c r="E10" s="70"/>
      <c r="F10" s="71">
        <v>2476209</v>
      </c>
      <c r="G10" s="71">
        <v>0</v>
      </c>
      <c r="H10" s="71">
        <v>2476209</v>
      </c>
    </row>
    <row r="11" spans="1:11">
      <c r="D11" s="390" t="s">
        <v>573</v>
      </c>
      <c r="E11" s="70"/>
      <c r="F11" s="71">
        <v>208791</v>
      </c>
      <c r="G11" s="71">
        <v>0</v>
      </c>
      <c r="H11" s="71">
        <v>208791</v>
      </c>
    </row>
    <row r="12" spans="1:11">
      <c r="D12" s="390" t="s">
        <v>575</v>
      </c>
      <c r="E12" s="70"/>
      <c r="F12" s="71">
        <v>3512298</v>
      </c>
      <c r="G12" s="71">
        <v>-2</v>
      </c>
      <c r="H12" s="71">
        <v>3512296</v>
      </c>
    </row>
    <row r="13" spans="1:11">
      <c r="D13" s="390" t="s">
        <v>577</v>
      </c>
      <c r="E13" s="70"/>
      <c r="F13" s="71">
        <v>0</v>
      </c>
      <c r="G13" s="71">
        <v>0</v>
      </c>
      <c r="H13" s="71">
        <v>0</v>
      </c>
    </row>
    <row r="14" spans="1:11">
      <c r="D14" s="390" t="s">
        <v>579</v>
      </c>
      <c r="E14" s="70"/>
      <c r="F14" s="71">
        <v>-89757</v>
      </c>
      <c r="G14" s="71">
        <v>0</v>
      </c>
      <c r="H14" s="71">
        <v>-89757</v>
      </c>
    </row>
    <row r="15" spans="1:11">
      <c r="D15" s="390" t="s">
        <v>581</v>
      </c>
      <c r="E15" s="70"/>
      <c r="F15" s="71">
        <v>427135</v>
      </c>
      <c r="G15" s="71">
        <v>0</v>
      </c>
      <c r="H15" s="71">
        <v>427135</v>
      </c>
    </row>
    <row r="16" spans="1:11">
      <c r="D16" s="390" t="s">
        <v>583</v>
      </c>
      <c r="E16" s="70"/>
      <c r="F16" s="71">
        <v>-87994</v>
      </c>
      <c r="G16" s="71">
        <v>0</v>
      </c>
      <c r="H16" s="71">
        <v>-87994</v>
      </c>
    </row>
    <row r="17" spans="4:8">
      <c r="D17" s="61" t="s">
        <v>585</v>
      </c>
      <c r="E17" s="62"/>
      <c r="F17" s="63">
        <v>-176150</v>
      </c>
      <c r="G17" s="63">
        <v>0</v>
      </c>
      <c r="H17" s="63">
        <v>-176150</v>
      </c>
    </row>
    <row r="18" spans="4:8">
      <c r="D18" s="295" t="s">
        <v>594</v>
      </c>
      <c r="E18" s="296"/>
      <c r="F18" s="297">
        <v>899</v>
      </c>
      <c r="G18" s="297">
        <v>-995</v>
      </c>
      <c r="H18" s="297">
        <v>-96</v>
      </c>
    </row>
    <row r="19" spans="4:8">
      <c r="D19" s="61" t="s">
        <v>589</v>
      </c>
      <c r="E19" s="62"/>
      <c r="F19" s="63">
        <v>6271431</v>
      </c>
      <c r="G19" s="63">
        <v>-997</v>
      </c>
      <c r="H19" s="63">
        <v>6270434</v>
      </c>
    </row>
    <row r="20" spans="4:8" ht="5.25" customHeight="1">
      <c r="D20" s="52"/>
      <c r="E20" s="52"/>
      <c r="F20" s="52"/>
      <c r="G20" s="52"/>
      <c r="H20" s="67">
        <v>0</v>
      </c>
    </row>
    <row r="21" spans="4:8">
      <c r="D21" s="68" t="s">
        <v>595</v>
      </c>
      <c r="E21" s="68"/>
      <c r="F21" s="68"/>
      <c r="G21" s="68"/>
      <c r="H21" s="73">
        <v>0</v>
      </c>
    </row>
    <row r="22" spans="4:8">
      <c r="D22" s="68" t="s">
        <v>596</v>
      </c>
      <c r="E22" s="68"/>
      <c r="F22" s="68"/>
      <c r="G22" s="68"/>
      <c r="H22" s="73">
        <v>-82860</v>
      </c>
    </row>
    <row r="23" spans="4:8">
      <c r="D23" s="68" t="s">
        <v>597</v>
      </c>
      <c r="E23" s="68"/>
      <c r="F23" s="68"/>
      <c r="G23" s="68"/>
      <c r="H23" s="71">
        <v>0</v>
      </c>
    </row>
    <row r="24" spans="4:8">
      <c r="D24" s="68" t="s">
        <v>598</v>
      </c>
      <c r="E24" s="68"/>
      <c r="F24" s="68"/>
      <c r="G24" s="68"/>
      <c r="H24" s="71">
        <v>-1588</v>
      </c>
    </row>
    <row r="25" spans="4:8">
      <c r="D25" s="390" t="s">
        <v>599</v>
      </c>
      <c r="E25" s="68"/>
      <c r="F25" s="68"/>
      <c r="G25" s="68"/>
      <c r="H25" s="71">
        <v>-11413.781645272791</v>
      </c>
    </row>
    <row r="26" spans="4:8">
      <c r="D26" s="390" t="s">
        <v>600</v>
      </c>
      <c r="E26" s="68"/>
      <c r="F26" s="68"/>
      <c r="G26" s="68"/>
      <c r="H26" s="71">
        <v>96</v>
      </c>
    </row>
    <row r="27" spans="4:8">
      <c r="D27" s="390" t="s">
        <v>601</v>
      </c>
      <c r="E27" s="390"/>
      <c r="F27" s="390"/>
      <c r="G27" s="68"/>
      <c r="H27" s="71">
        <v>0</v>
      </c>
    </row>
    <row r="28" spans="4:8">
      <c r="D28" s="390" t="s">
        <v>602</v>
      </c>
      <c r="E28" s="390"/>
      <c r="F28" s="390"/>
      <c r="G28" s="68"/>
      <c r="H28" s="71">
        <v>185754.06678129273</v>
      </c>
    </row>
    <row r="29" spans="4:8">
      <c r="D29" s="390" t="s">
        <v>603</v>
      </c>
      <c r="E29" s="390"/>
      <c r="F29" s="390"/>
      <c r="G29" s="70"/>
      <c r="H29" s="71">
        <v>-72253</v>
      </c>
    </row>
    <row r="30" spans="4:8">
      <c r="D30" s="390" t="s">
        <v>604</v>
      </c>
      <c r="E30" s="390"/>
      <c r="F30" s="390"/>
      <c r="G30" s="70"/>
      <c r="H30" s="71">
        <v>-144606.29457413006</v>
      </c>
    </row>
    <row r="31" spans="4:8">
      <c r="D31" s="390" t="s">
        <v>605</v>
      </c>
      <c r="E31" s="390"/>
      <c r="F31" s="390"/>
      <c r="G31" s="70"/>
      <c r="H31" s="71">
        <v>-2466.2485122171588</v>
      </c>
    </row>
    <row r="32" spans="4:8">
      <c r="D32" s="390" t="s">
        <v>606</v>
      </c>
      <c r="E32" s="390"/>
      <c r="F32" s="390"/>
      <c r="G32" s="70"/>
      <c r="H32" s="71">
        <v>-38928.958805000002</v>
      </c>
    </row>
    <row r="33" spans="4:8">
      <c r="D33" s="390" t="s">
        <v>607</v>
      </c>
      <c r="E33" s="390"/>
      <c r="F33" s="390"/>
      <c r="G33" s="70"/>
      <c r="H33" s="71">
        <v>0</v>
      </c>
    </row>
    <row r="34" spans="4:8">
      <c r="D34" s="74" t="s">
        <v>608</v>
      </c>
      <c r="E34" s="390"/>
      <c r="F34" s="390"/>
      <c r="G34" s="70"/>
      <c r="H34" s="71">
        <v>0</v>
      </c>
    </row>
    <row r="35" spans="4:8">
      <c r="D35" s="390" t="s">
        <v>609</v>
      </c>
      <c r="E35" s="390"/>
      <c r="F35" s="390"/>
      <c r="G35" s="70"/>
      <c r="H35" s="71">
        <v>-909228.439776327</v>
      </c>
    </row>
    <row r="36" spans="4:8">
      <c r="D36" s="74" t="s">
        <v>610</v>
      </c>
      <c r="E36" s="390"/>
      <c r="F36" s="390"/>
      <c r="G36" s="70"/>
      <c r="H36" s="71">
        <v>0</v>
      </c>
    </row>
    <row r="37" spans="4:8">
      <c r="D37" s="390" t="s">
        <v>611</v>
      </c>
      <c r="E37" s="390"/>
      <c r="F37" s="390"/>
      <c r="G37" s="70"/>
      <c r="H37" s="71">
        <v>0</v>
      </c>
    </row>
    <row r="38" spans="4:8">
      <c r="D38" s="642" t="s">
        <v>612</v>
      </c>
      <c r="E38" s="642">
        <v>0</v>
      </c>
      <c r="F38" s="642">
        <v>0</v>
      </c>
      <c r="G38" s="70"/>
      <c r="H38" s="71">
        <v>0</v>
      </c>
    </row>
    <row r="39" spans="4:8">
      <c r="D39" s="390" t="s">
        <v>613</v>
      </c>
      <c r="E39" s="390"/>
      <c r="F39" s="390"/>
      <c r="G39" s="70"/>
      <c r="H39" s="71">
        <v>-82797.708592491661</v>
      </c>
    </row>
    <row r="40" spans="4:8">
      <c r="D40" s="61" t="s">
        <v>614</v>
      </c>
      <c r="E40" s="61"/>
      <c r="F40" s="61"/>
      <c r="G40" s="62"/>
      <c r="H40" s="63">
        <v>5110141.6348758545</v>
      </c>
    </row>
    <row r="41" spans="4:8">
      <c r="D41" s="390" t="s">
        <v>615</v>
      </c>
      <c r="E41" s="390"/>
      <c r="F41" s="390"/>
      <c r="G41" s="70"/>
      <c r="H41" s="71">
        <v>626340.4734737121</v>
      </c>
    </row>
    <row r="42" spans="4:8">
      <c r="D42" s="75" t="s">
        <v>616</v>
      </c>
      <c r="E42" s="390"/>
      <c r="F42" s="390"/>
      <c r="G42" s="70"/>
      <c r="H42" s="71">
        <v>0</v>
      </c>
    </row>
    <row r="43" spans="4:8">
      <c r="D43" s="61" t="s">
        <v>617</v>
      </c>
      <c r="E43" s="61"/>
      <c r="F43" s="61"/>
      <c r="G43" s="62"/>
      <c r="H43" s="63">
        <v>626340.4734737121</v>
      </c>
    </row>
    <row r="44" spans="4:8">
      <c r="D44" s="390" t="s">
        <v>618</v>
      </c>
      <c r="E44" s="390"/>
      <c r="F44" s="390"/>
      <c r="G44" s="70"/>
      <c r="H44" s="71">
        <v>1057609.7302463825</v>
      </c>
    </row>
    <row r="45" spans="4:8">
      <c r="D45" s="390" t="s">
        <v>619</v>
      </c>
      <c r="E45" s="390"/>
      <c r="F45" s="390"/>
      <c r="G45" s="70"/>
      <c r="H45" s="71">
        <v>0</v>
      </c>
    </row>
    <row r="46" spans="4:8" ht="24">
      <c r="D46" s="74" t="s">
        <v>620</v>
      </c>
      <c r="E46" s="390"/>
      <c r="F46" s="390"/>
      <c r="G46" s="70"/>
      <c r="H46" s="71">
        <v>0</v>
      </c>
    </row>
    <row r="47" spans="4:8">
      <c r="D47" s="390" t="s">
        <v>621</v>
      </c>
      <c r="E47" s="390"/>
      <c r="F47" s="390"/>
      <c r="G47" s="70"/>
      <c r="H47" s="71">
        <v>0</v>
      </c>
    </row>
    <row r="48" spans="4:8">
      <c r="D48" s="390" t="s">
        <v>622</v>
      </c>
      <c r="E48" s="390"/>
      <c r="F48" s="390"/>
      <c r="G48" s="70"/>
      <c r="H48" s="71">
        <v>0</v>
      </c>
    </row>
    <row r="49" spans="4:8">
      <c r="D49" s="61" t="s">
        <v>623</v>
      </c>
      <c r="E49" s="61"/>
      <c r="F49" s="61"/>
      <c r="G49" s="62"/>
      <c r="H49" s="63">
        <v>1057609.7302463825</v>
      </c>
    </row>
    <row r="50" spans="4:8">
      <c r="D50" s="299" t="s">
        <v>624</v>
      </c>
      <c r="E50" s="300"/>
      <c r="F50" s="301"/>
      <c r="G50" s="301"/>
      <c r="H50" s="301">
        <v>6794091.8385959491</v>
      </c>
    </row>
    <row r="52" spans="4:8">
      <c r="D52" s="222" t="s">
        <v>229</v>
      </c>
    </row>
  </sheetData>
  <mergeCells count="2">
    <mergeCell ref="C2:J3"/>
    <mergeCell ref="D38:F38"/>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2060"/>
  </sheetPr>
  <dimension ref="B7:M25"/>
  <sheetViews>
    <sheetView zoomScale="115" zoomScaleNormal="115" workbookViewId="0">
      <selection activeCell="A150" sqref="A150"/>
    </sheetView>
  </sheetViews>
  <sheetFormatPr baseColWidth="10" defaultColWidth="11.44140625" defaultRowHeight="14.4"/>
  <cols>
    <col min="1" max="1" width="7.33203125" style="1" customWidth="1"/>
    <col min="2" max="13" width="11.44140625" style="1"/>
    <col min="14" max="14" width="7.33203125" style="1" customWidth="1"/>
    <col min="15" max="16384" width="11.44140625" style="1"/>
  </cols>
  <sheetData>
    <row r="7" spans="2:13" ht="21" customHeight="1">
      <c r="B7" s="638" t="s">
        <v>625</v>
      </c>
      <c r="C7" s="638"/>
      <c r="D7" s="638"/>
      <c r="E7" s="638"/>
      <c r="F7" s="638"/>
      <c r="G7" s="638"/>
      <c r="H7" s="638"/>
      <c r="I7" s="638"/>
      <c r="J7" s="638"/>
      <c r="K7" s="638"/>
      <c r="L7" s="638"/>
      <c r="M7" s="638"/>
    </row>
    <row r="8" spans="2:13">
      <c r="B8" s="638"/>
      <c r="C8" s="638"/>
      <c r="D8" s="638"/>
      <c r="E8" s="638"/>
      <c r="F8" s="638"/>
      <c r="G8" s="638"/>
      <c r="H8" s="638"/>
      <c r="I8" s="638"/>
      <c r="J8" s="638"/>
      <c r="K8" s="638"/>
      <c r="L8" s="638"/>
      <c r="M8" s="638"/>
    </row>
    <row r="9" spans="2:13">
      <c r="B9" s="638"/>
      <c r="C9" s="638"/>
      <c r="D9" s="638"/>
      <c r="E9" s="638"/>
      <c r="F9" s="638"/>
      <c r="G9" s="638"/>
      <c r="H9" s="638"/>
      <c r="I9" s="638"/>
      <c r="J9" s="638"/>
      <c r="K9" s="638"/>
      <c r="L9" s="638"/>
      <c r="M9" s="638"/>
    </row>
    <row r="10" spans="2:13">
      <c r="B10" s="638"/>
      <c r="C10" s="638"/>
      <c r="D10" s="638"/>
      <c r="E10" s="638"/>
      <c r="F10" s="638"/>
      <c r="G10" s="638"/>
      <c r="H10" s="638"/>
      <c r="I10" s="638"/>
      <c r="J10" s="638"/>
      <c r="K10" s="638"/>
      <c r="L10" s="638"/>
      <c r="M10" s="638"/>
    </row>
    <row r="11" spans="2:13">
      <c r="B11" s="638"/>
      <c r="C11" s="638"/>
      <c r="D11" s="638"/>
      <c r="E11" s="638"/>
      <c r="F11" s="638"/>
      <c r="G11" s="638"/>
      <c r="H11" s="638"/>
      <c r="I11" s="638"/>
      <c r="J11" s="638"/>
      <c r="K11" s="638"/>
      <c r="L11" s="638"/>
      <c r="M11" s="638"/>
    </row>
    <row r="12" spans="2:13">
      <c r="B12" s="638"/>
      <c r="C12" s="638"/>
      <c r="D12" s="638"/>
      <c r="E12" s="638"/>
      <c r="F12" s="638"/>
      <c r="G12" s="638"/>
      <c r="H12" s="638"/>
      <c r="I12" s="638"/>
      <c r="J12" s="638"/>
      <c r="K12" s="638"/>
      <c r="L12" s="638"/>
      <c r="M12" s="638"/>
    </row>
    <row r="13" spans="2:13">
      <c r="B13" s="638"/>
      <c r="C13" s="638"/>
      <c r="D13" s="638"/>
      <c r="E13" s="638"/>
      <c r="F13" s="638"/>
      <c r="G13" s="638"/>
      <c r="H13" s="638"/>
      <c r="I13" s="638"/>
      <c r="J13" s="638"/>
      <c r="K13" s="638"/>
      <c r="L13" s="638"/>
      <c r="M13" s="638"/>
    </row>
    <row r="14" spans="2:13">
      <c r="B14" s="638"/>
      <c r="C14" s="638"/>
      <c r="D14" s="638"/>
      <c r="E14" s="638"/>
      <c r="F14" s="638"/>
      <c r="G14" s="638"/>
      <c r="H14" s="638"/>
      <c r="I14" s="638"/>
      <c r="J14" s="638"/>
      <c r="K14" s="638"/>
      <c r="L14" s="638"/>
      <c r="M14" s="638"/>
    </row>
    <row r="15" spans="2:13">
      <c r="B15" s="638"/>
      <c r="C15" s="638"/>
      <c r="D15" s="638"/>
      <c r="E15" s="638"/>
      <c r="F15" s="638"/>
      <c r="G15" s="638"/>
      <c r="H15" s="638"/>
      <c r="I15" s="638"/>
      <c r="J15" s="638"/>
      <c r="K15" s="638"/>
      <c r="L15" s="638"/>
      <c r="M15" s="638"/>
    </row>
    <row r="16" spans="2:13">
      <c r="B16" s="638"/>
      <c r="C16" s="638"/>
      <c r="D16" s="638"/>
      <c r="E16" s="638"/>
      <c r="F16" s="638"/>
      <c r="G16" s="638"/>
      <c r="H16" s="638"/>
      <c r="I16" s="638"/>
      <c r="J16" s="638"/>
      <c r="K16" s="638"/>
      <c r="L16" s="638"/>
      <c r="M16" s="638"/>
    </row>
    <row r="17" spans="2:13">
      <c r="B17" s="638"/>
      <c r="C17" s="638"/>
      <c r="D17" s="638"/>
      <c r="E17" s="638"/>
      <c r="F17" s="638"/>
      <c r="G17" s="638"/>
      <c r="H17" s="638"/>
      <c r="I17" s="638"/>
      <c r="J17" s="638"/>
      <c r="K17" s="638"/>
      <c r="L17" s="638"/>
      <c r="M17" s="638"/>
    </row>
    <row r="18" spans="2:13">
      <c r="B18" s="638"/>
      <c r="C18" s="638"/>
      <c r="D18" s="638"/>
      <c r="E18" s="638"/>
      <c r="F18" s="638"/>
      <c r="G18" s="638"/>
      <c r="H18" s="638"/>
      <c r="I18" s="638"/>
      <c r="J18" s="638"/>
      <c r="K18" s="638"/>
      <c r="L18" s="638"/>
      <c r="M18" s="638"/>
    </row>
    <row r="19" spans="2:13">
      <c r="B19" s="638"/>
      <c r="C19" s="638"/>
      <c r="D19" s="638"/>
      <c r="E19" s="638"/>
      <c r="F19" s="638"/>
      <c r="G19" s="638"/>
      <c r="H19" s="638"/>
      <c r="I19" s="638"/>
      <c r="J19" s="638"/>
      <c r="K19" s="638"/>
      <c r="L19" s="638"/>
      <c r="M19" s="638"/>
    </row>
    <row r="20" spans="2:13">
      <c r="B20" s="638"/>
      <c r="C20" s="638"/>
      <c r="D20" s="638"/>
      <c r="E20" s="638"/>
      <c r="F20" s="638"/>
      <c r="G20" s="638"/>
      <c r="H20" s="638"/>
      <c r="I20" s="638"/>
      <c r="J20" s="638"/>
      <c r="K20" s="638"/>
      <c r="L20" s="638"/>
      <c r="M20" s="638"/>
    </row>
    <row r="21" spans="2:13">
      <c r="B21" s="638"/>
      <c r="C21" s="638"/>
      <c r="D21" s="638"/>
      <c r="E21" s="638"/>
      <c r="F21" s="638"/>
      <c r="G21" s="638"/>
      <c r="H21" s="638"/>
      <c r="I21" s="638"/>
      <c r="J21" s="638"/>
      <c r="K21" s="638"/>
      <c r="L21" s="638"/>
      <c r="M21" s="638"/>
    </row>
    <row r="22" spans="2:13">
      <c r="B22" s="638"/>
      <c r="C22" s="638"/>
      <c r="D22" s="638"/>
      <c r="E22" s="638"/>
      <c r="F22" s="638"/>
      <c r="G22" s="638"/>
      <c r="H22" s="638"/>
      <c r="I22" s="638"/>
      <c r="J22" s="638"/>
      <c r="K22" s="638"/>
      <c r="L22" s="638"/>
      <c r="M22" s="638"/>
    </row>
    <row r="23" spans="2:13">
      <c r="B23" s="638"/>
      <c r="C23" s="638"/>
      <c r="D23" s="638"/>
      <c r="E23" s="638"/>
      <c r="F23" s="638"/>
      <c r="G23" s="638"/>
      <c r="H23" s="638"/>
      <c r="I23" s="638"/>
      <c r="J23" s="638"/>
      <c r="K23" s="638"/>
      <c r="L23" s="638"/>
      <c r="M23" s="638"/>
    </row>
    <row r="24" spans="2:13">
      <c r="B24" s="638"/>
      <c r="C24" s="638"/>
      <c r="D24" s="638"/>
      <c r="E24" s="638"/>
      <c r="F24" s="638"/>
      <c r="G24" s="638"/>
      <c r="H24" s="638"/>
      <c r="I24" s="638"/>
      <c r="J24" s="638"/>
      <c r="K24" s="638"/>
      <c r="L24" s="638"/>
      <c r="M24" s="638"/>
    </row>
    <row r="25" spans="2:13">
      <c r="B25" s="638"/>
      <c r="C25" s="638"/>
      <c r="D25" s="638"/>
      <c r="E25" s="638"/>
      <c r="F25" s="638"/>
      <c r="G25" s="638"/>
      <c r="H25" s="638"/>
      <c r="I25" s="638"/>
      <c r="J25" s="638"/>
      <c r="K25" s="638"/>
      <c r="L25" s="638"/>
      <c r="M25" s="638"/>
    </row>
  </sheetData>
  <mergeCells count="1">
    <mergeCell ref="B7:M25"/>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tint="0.59999389629810485"/>
  </sheetPr>
  <dimension ref="A2:J48"/>
  <sheetViews>
    <sheetView zoomScale="90" zoomScaleNormal="90" workbookViewId="0">
      <selection activeCell="A150" sqref="A150"/>
    </sheetView>
  </sheetViews>
  <sheetFormatPr baseColWidth="10" defaultColWidth="11.44140625" defaultRowHeight="14.4"/>
  <cols>
    <col min="1" max="1" width="12.109375" style="1" customWidth="1"/>
    <col min="2" max="2" width="3.6640625" style="1" customWidth="1"/>
    <col min="3" max="3" width="7.6640625" style="1" bestFit="1" customWidth="1"/>
    <col min="4" max="4" width="80.109375" style="1" customWidth="1"/>
    <col min="5" max="6" width="13.109375" style="1" customWidth="1"/>
    <col min="7" max="7" width="20" style="1" customWidth="1"/>
    <col min="8" max="16384" width="11.44140625" style="1"/>
  </cols>
  <sheetData>
    <row r="2" spans="1:10" ht="15" customHeight="1">
      <c r="C2" s="639" t="s">
        <v>626</v>
      </c>
      <c r="D2" s="639"/>
      <c r="E2" s="639"/>
      <c r="F2" s="639"/>
      <c r="G2" s="639"/>
      <c r="H2" s="639"/>
    </row>
    <row r="3" spans="1:10" ht="15" customHeight="1">
      <c r="A3" s="138"/>
      <c r="C3" s="639"/>
      <c r="D3" s="639"/>
      <c r="E3" s="639"/>
      <c r="F3" s="639"/>
      <c r="G3" s="639"/>
      <c r="H3" s="639"/>
    </row>
    <row r="4" spans="1:10">
      <c r="A4" s="136" t="s">
        <v>152</v>
      </c>
    </row>
    <row r="5" spans="1:10" ht="15.6">
      <c r="A5" s="33" t="s">
        <v>627</v>
      </c>
      <c r="C5" s="2"/>
      <c r="D5" s="2"/>
      <c r="E5" s="2"/>
      <c r="F5" s="2"/>
      <c r="G5" s="2"/>
      <c r="H5" s="2"/>
      <c r="I5" s="2"/>
    </row>
    <row r="6" spans="1:10" ht="27" thickBot="1">
      <c r="A6" s="34"/>
      <c r="B6" s="34"/>
      <c r="C6" s="643"/>
      <c r="D6" s="643"/>
      <c r="E6" s="644" t="s">
        <v>628</v>
      </c>
      <c r="F6" s="644"/>
      <c r="G6" s="389" t="s">
        <v>629</v>
      </c>
      <c r="H6" s="645"/>
    </row>
    <row r="7" spans="1:10" ht="15" thickBot="1">
      <c r="A7" s="34"/>
      <c r="B7" s="34"/>
      <c r="C7" s="643"/>
      <c r="D7" s="643"/>
      <c r="E7" s="81" t="s">
        <v>153</v>
      </c>
      <c r="F7" s="82" t="s">
        <v>154</v>
      </c>
      <c r="G7" s="81" t="s">
        <v>155</v>
      </c>
      <c r="H7" s="645"/>
    </row>
    <row r="8" spans="1:10" ht="15" thickBot="1">
      <c r="A8" s="34"/>
      <c r="B8" s="34"/>
      <c r="C8" s="643"/>
      <c r="D8" s="643"/>
      <c r="E8" s="422" t="s">
        <v>158</v>
      </c>
      <c r="F8" s="422" t="s">
        <v>159</v>
      </c>
      <c r="G8" s="83" t="s">
        <v>630</v>
      </c>
      <c r="H8" s="645"/>
      <c r="I8" s="480"/>
    </row>
    <row r="9" spans="1:10">
      <c r="A9" s="34"/>
      <c r="B9" s="34"/>
      <c r="C9" s="235">
        <v>1</v>
      </c>
      <c r="D9" s="84" t="s">
        <v>631</v>
      </c>
      <c r="E9" s="85">
        <v>34886859.958999999</v>
      </c>
      <c r="F9" s="85">
        <v>34579190.897</v>
      </c>
      <c r="G9" s="85">
        <v>2790948.79672</v>
      </c>
      <c r="H9" s="34"/>
      <c r="I9" s="479"/>
      <c r="J9" s="479"/>
    </row>
    <row r="10" spans="1:10">
      <c r="A10" s="34"/>
      <c r="B10" s="34"/>
      <c r="C10" s="236">
        <v>2</v>
      </c>
      <c r="D10" s="86" t="s">
        <v>632</v>
      </c>
      <c r="E10" s="80">
        <v>34886859.958999999</v>
      </c>
      <c r="F10" s="80">
        <v>34579190.897</v>
      </c>
      <c r="G10" s="80">
        <v>2790948.79672</v>
      </c>
      <c r="H10" s="34"/>
      <c r="I10" s="479"/>
      <c r="J10" s="479"/>
    </row>
    <row r="11" spans="1:10">
      <c r="A11" s="34"/>
      <c r="B11" s="34"/>
      <c r="C11" s="236">
        <v>3</v>
      </c>
      <c r="D11" s="86" t="s">
        <v>633</v>
      </c>
      <c r="E11" s="80">
        <v>0</v>
      </c>
      <c r="F11" s="80">
        <v>0</v>
      </c>
      <c r="G11" s="80">
        <v>0</v>
      </c>
      <c r="H11" s="34"/>
      <c r="I11" s="479"/>
      <c r="J11" s="479"/>
    </row>
    <row r="12" spans="1:10">
      <c r="A12" s="34"/>
      <c r="B12" s="34"/>
      <c r="C12" s="236">
        <v>4</v>
      </c>
      <c r="D12" s="86" t="s">
        <v>634</v>
      </c>
      <c r="E12" s="80">
        <v>0</v>
      </c>
      <c r="F12" s="80">
        <v>0</v>
      </c>
      <c r="G12" s="80">
        <v>0</v>
      </c>
      <c r="H12" s="34"/>
      <c r="I12" s="479"/>
      <c r="J12" s="479"/>
    </row>
    <row r="13" spans="1:10">
      <c r="A13" s="34"/>
      <c r="B13" s="34"/>
      <c r="C13" s="236" t="s">
        <v>635</v>
      </c>
      <c r="D13" s="86" t="s">
        <v>636</v>
      </c>
      <c r="E13" s="80">
        <v>0</v>
      </c>
      <c r="F13" s="80">
        <v>0</v>
      </c>
      <c r="G13" s="80">
        <v>0</v>
      </c>
      <c r="H13" s="34"/>
      <c r="I13" s="479"/>
      <c r="J13" s="479"/>
    </row>
    <row r="14" spans="1:10">
      <c r="A14" s="34"/>
      <c r="B14" s="34"/>
      <c r="C14" s="236">
        <v>5</v>
      </c>
      <c r="D14" s="86" t="s">
        <v>637</v>
      </c>
      <c r="E14" s="80">
        <v>0</v>
      </c>
      <c r="F14" s="80">
        <v>0</v>
      </c>
      <c r="G14" s="80">
        <v>0</v>
      </c>
      <c r="H14" s="34"/>
      <c r="I14" s="479"/>
      <c r="J14" s="479"/>
    </row>
    <row r="15" spans="1:10">
      <c r="A15" s="34"/>
      <c r="B15" s="34"/>
      <c r="C15" s="235">
        <v>6</v>
      </c>
      <c r="D15" s="84" t="s">
        <v>638</v>
      </c>
      <c r="E15" s="87">
        <v>318990.68599999999</v>
      </c>
      <c r="F15" s="87">
        <v>273552.80800000002</v>
      </c>
      <c r="G15" s="87">
        <v>25519.25488</v>
      </c>
      <c r="H15" s="34"/>
      <c r="I15" s="479"/>
      <c r="J15" s="479"/>
    </row>
    <row r="16" spans="1:10">
      <c r="A16" s="34"/>
      <c r="B16" s="34"/>
      <c r="C16" s="236">
        <v>7</v>
      </c>
      <c r="D16" s="86" t="s">
        <v>632</v>
      </c>
      <c r="E16" s="80">
        <v>177902</v>
      </c>
      <c r="F16" s="80">
        <v>162169</v>
      </c>
      <c r="G16" s="80">
        <v>14232.16</v>
      </c>
      <c r="H16" s="34"/>
      <c r="I16" s="479"/>
      <c r="J16" s="479"/>
    </row>
    <row r="17" spans="1:10">
      <c r="A17" s="34"/>
      <c r="B17" s="34"/>
      <c r="C17" s="236">
        <v>8</v>
      </c>
      <c r="D17" s="86" t="s">
        <v>639</v>
      </c>
      <c r="E17" s="80">
        <v>0</v>
      </c>
      <c r="F17" s="80">
        <v>0</v>
      </c>
      <c r="G17" s="80">
        <v>0</v>
      </c>
      <c r="H17" s="34"/>
      <c r="I17" s="479"/>
      <c r="J17" s="479"/>
    </row>
    <row r="18" spans="1:10">
      <c r="A18" s="34"/>
      <c r="B18" s="34"/>
      <c r="C18" s="236" t="s">
        <v>192</v>
      </c>
      <c r="D18" s="86" t="s">
        <v>640</v>
      </c>
      <c r="E18" s="80">
        <v>789.45</v>
      </c>
      <c r="F18" s="80">
        <v>780.93</v>
      </c>
      <c r="G18" s="80">
        <v>63.156000000000006</v>
      </c>
      <c r="H18" s="34"/>
      <c r="I18" s="479"/>
      <c r="J18" s="479"/>
    </row>
    <row r="19" spans="1:10">
      <c r="A19" s="34"/>
      <c r="B19" s="34"/>
      <c r="C19" s="236">
        <v>9</v>
      </c>
      <c r="D19" s="86" t="s">
        <v>641</v>
      </c>
      <c r="E19" s="80">
        <v>140299.23599999998</v>
      </c>
      <c r="F19" s="80">
        <v>25711.690000000031</v>
      </c>
      <c r="G19" s="80">
        <v>11223.938879999998</v>
      </c>
      <c r="H19" s="34"/>
      <c r="I19" s="479"/>
      <c r="J19" s="479"/>
    </row>
    <row r="20" spans="1:10">
      <c r="A20" s="34"/>
      <c r="B20" s="34"/>
      <c r="C20" s="235">
        <v>10</v>
      </c>
      <c r="D20" s="84" t="s">
        <v>642</v>
      </c>
      <c r="E20" s="87">
        <v>124382.099</v>
      </c>
      <c r="F20" s="87">
        <v>104082.14</v>
      </c>
      <c r="G20" s="87">
        <v>9950.5679199999995</v>
      </c>
      <c r="H20" s="34"/>
      <c r="I20" s="479"/>
      <c r="J20" s="479"/>
    </row>
    <row r="21" spans="1:10">
      <c r="A21" s="34"/>
      <c r="B21" s="34"/>
      <c r="C21" s="236" t="s">
        <v>198</v>
      </c>
      <c r="D21" s="86" t="s">
        <v>643</v>
      </c>
      <c r="E21" s="80">
        <v>0</v>
      </c>
      <c r="F21" s="80">
        <v>0</v>
      </c>
      <c r="G21" s="80">
        <v>0</v>
      </c>
      <c r="H21" s="34"/>
      <c r="I21" s="479"/>
      <c r="J21" s="479"/>
    </row>
    <row r="22" spans="1:10">
      <c r="A22" s="34"/>
      <c r="B22" s="34"/>
      <c r="C22" s="236" t="s">
        <v>644</v>
      </c>
      <c r="D22" s="86" t="s">
        <v>645</v>
      </c>
      <c r="E22" s="80">
        <v>124382.099</v>
      </c>
      <c r="F22" s="80">
        <v>104082.14</v>
      </c>
      <c r="G22" s="80">
        <v>9950.5679199999995</v>
      </c>
      <c r="H22" s="34"/>
      <c r="I22" s="479"/>
      <c r="J22" s="479"/>
    </row>
    <row r="23" spans="1:10">
      <c r="A23" s="34"/>
      <c r="B23" s="34"/>
      <c r="C23" s="236" t="s">
        <v>646</v>
      </c>
      <c r="D23" s="86" t="s">
        <v>647</v>
      </c>
      <c r="E23" s="80">
        <v>0</v>
      </c>
      <c r="F23" s="80">
        <v>0</v>
      </c>
      <c r="G23" s="80">
        <v>0</v>
      </c>
      <c r="H23" s="34"/>
      <c r="I23" s="479"/>
      <c r="J23" s="479"/>
    </row>
    <row r="24" spans="1:10">
      <c r="A24" s="34"/>
      <c r="B24" s="34"/>
      <c r="C24" s="235">
        <v>15</v>
      </c>
      <c r="D24" s="84" t="s">
        <v>648</v>
      </c>
      <c r="E24" s="87">
        <v>5414.5770000000002</v>
      </c>
      <c r="F24" s="87">
        <v>10336.173000000001</v>
      </c>
      <c r="G24" s="87">
        <v>433.16616000000005</v>
      </c>
      <c r="H24" s="34"/>
      <c r="I24" s="479"/>
      <c r="J24" s="479"/>
    </row>
    <row r="25" spans="1:10">
      <c r="A25" s="34"/>
      <c r="B25" s="34"/>
      <c r="C25" s="235">
        <v>16</v>
      </c>
      <c r="D25" s="84" t="s">
        <v>649</v>
      </c>
      <c r="E25" s="87">
        <v>0</v>
      </c>
      <c r="F25" s="87">
        <v>0</v>
      </c>
      <c r="G25" s="87">
        <v>0</v>
      </c>
      <c r="H25" s="34"/>
      <c r="I25" s="479"/>
      <c r="J25" s="479"/>
    </row>
    <row r="26" spans="1:10">
      <c r="A26" s="34"/>
      <c r="B26" s="34"/>
      <c r="C26" s="236">
        <v>17</v>
      </c>
      <c r="D26" s="86" t="s">
        <v>650</v>
      </c>
      <c r="E26" s="80">
        <v>0</v>
      </c>
      <c r="F26" s="80">
        <v>0</v>
      </c>
      <c r="G26" s="80">
        <v>0</v>
      </c>
      <c r="H26" s="34"/>
      <c r="I26" s="479"/>
      <c r="J26" s="479"/>
    </row>
    <row r="27" spans="1:10">
      <c r="A27" s="34"/>
      <c r="B27" s="34"/>
      <c r="C27" s="236">
        <v>18</v>
      </c>
      <c r="D27" s="86" t="s">
        <v>651</v>
      </c>
      <c r="E27" s="80">
        <v>0</v>
      </c>
      <c r="F27" s="80">
        <v>0</v>
      </c>
      <c r="G27" s="80">
        <v>0</v>
      </c>
      <c r="H27" s="34"/>
      <c r="I27" s="479"/>
      <c r="J27" s="479"/>
    </row>
    <row r="28" spans="1:10">
      <c r="A28" s="34"/>
      <c r="B28" s="34"/>
      <c r="C28" s="236">
        <v>19</v>
      </c>
      <c r="D28" s="86" t="s">
        <v>652</v>
      </c>
      <c r="E28" s="80">
        <v>0</v>
      </c>
      <c r="F28" s="80">
        <v>0</v>
      </c>
      <c r="G28" s="80">
        <v>0</v>
      </c>
      <c r="H28" s="34"/>
      <c r="I28" s="479"/>
      <c r="J28" s="479"/>
    </row>
    <row r="29" spans="1:10">
      <c r="A29" s="34"/>
      <c r="B29" s="34"/>
      <c r="C29" s="236" t="s">
        <v>653</v>
      </c>
      <c r="D29" s="86" t="s">
        <v>654</v>
      </c>
      <c r="E29" s="80">
        <v>0</v>
      </c>
      <c r="F29" s="80">
        <v>0</v>
      </c>
      <c r="G29" s="80">
        <v>0</v>
      </c>
      <c r="H29" s="34"/>
      <c r="I29" s="479"/>
      <c r="J29" s="479"/>
    </row>
    <row r="30" spans="1:10">
      <c r="A30" s="34"/>
      <c r="B30" s="34"/>
      <c r="C30" s="235">
        <v>20</v>
      </c>
      <c r="D30" s="84" t="s">
        <v>655</v>
      </c>
      <c r="E30" s="87">
        <v>89956.134000000005</v>
      </c>
      <c r="F30" s="87">
        <v>112092.548</v>
      </c>
      <c r="G30" s="87">
        <v>7196.4907200000007</v>
      </c>
      <c r="H30" s="34"/>
      <c r="I30" s="479"/>
      <c r="J30" s="479"/>
    </row>
    <row r="31" spans="1:10">
      <c r="A31" s="34"/>
      <c r="B31" s="34"/>
      <c r="C31" s="236">
        <v>21</v>
      </c>
      <c r="D31" s="86" t="s">
        <v>656</v>
      </c>
      <c r="E31" s="80">
        <v>89956.134000000005</v>
      </c>
      <c r="F31" s="80">
        <v>112092.548</v>
      </c>
      <c r="G31" s="80">
        <v>7196.4907200000007</v>
      </c>
      <c r="H31" s="34"/>
      <c r="I31" s="479"/>
      <c r="J31" s="479"/>
    </row>
    <row r="32" spans="1:10">
      <c r="A32" s="34"/>
      <c r="B32" s="34"/>
      <c r="C32" s="236" t="s">
        <v>657</v>
      </c>
      <c r="D32" s="86" t="s">
        <v>658</v>
      </c>
      <c r="E32" s="80" t="s">
        <v>659</v>
      </c>
      <c r="F32" s="80" t="s">
        <v>659</v>
      </c>
      <c r="G32" s="80" t="s">
        <v>659</v>
      </c>
      <c r="H32" s="34"/>
      <c r="I32" s="479"/>
      <c r="J32" s="479"/>
    </row>
    <row r="33" spans="1:10">
      <c r="A33" s="34"/>
      <c r="B33" s="34"/>
      <c r="C33" s="236">
        <v>22</v>
      </c>
      <c r="D33" s="86" t="s">
        <v>660</v>
      </c>
      <c r="E33" s="80">
        <v>0</v>
      </c>
      <c r="F33" s="80">
        <v>0</v>
      </c>
      <c r="G33" s="80">
        <v>0</v>
      </c>
      <c r="H33" s="34"/>
      <c r="I33" s="479"/>
      <c r="J33" s="479"/>
    </row>
    <row r="34" spans="1:10">
      <c r="A34" s="34"/>
      <c r="B34" s="34"/>
      <c r="C34" s="235" t="s">
        <v>661</v>
      </c>
      <c r="D34" s="84" t="s">
        <v>662</v>
      </c>
      <c r="E34" s="87">
        <v>0</v>
      </c>
      <c r="F34" s="87">
        <v>0</v>
      </c>
      <c r="G34" s="87">
        <v>0</v>
      </c>
      <c r="H34" s="34"/>
      <c r="I34" s="479"/>
      <c r="J34" s="479"/>
    </row>
    <row r="35" spans="1:10">
      <c r="A35" s="34"/>
      <c r="B35" s="34"/>
      <c r="C35" s="235">
        <v>23</v>
      </c>
      <c r="D35" s="84" t="s">
        <v>663</v>
      </c>
      <c r="E35" s="87" t="s">
        <v>659</v>
      </c>
      <c r="F35" s="87" t="s">
        <v>659</v>
      </c>
      <c r="G35" s="87" t="s">
        <v>659</v>
      </c>
      <c r="H35" s="34"/>
      <c r="I35" s="479"/>
      <c r="J35" s="479"/>
    </row>
    <row r="36" spans="1:10">
      <c r="A36" s="34"/>
      <c r="B36" s="34"/>
      <c r="C36" s="235">
        <v>24</v>
      </c>
      <c r="D36" s="84" t="s">
        <v>664</v>
      </c>
      <c r="E36" s="87">
        <v>3339031.8760000002</v>
      </c>
      <c r="F36" s="87">
        <v>3339031.8760000002</v>
      </c>
      <c r="G36" s="87">
        <v>267122.55008000002</v>
      </c>
      <c r="H36" s="34"/>
      <c r="I36" s="479"/>
      <c r="J36" s="479"/>
    </row>
    <row r="37" spans="1:10">
      <c r="A37" s="34"/>
      <c r="B37" s="34"/>
      <c r="C37" s="236" t="s">
        <v>665</v>
      </c>
      <c r="D37" s="86" t="s">
        <v>666</v>
      </c>
      <c r="E37" s="80">
        <v>0</v>
      </c>
      <c r="F37" s="80">
        <v>0</v>
      </c>
      <c r="G37" s="80">
        <v>0</v>
      </c>
      <c r="H37" s="34"/>
      <c r="I37" s="479"/>
      <c r="J37" s="479"/>
    </row>
    <row r="38" spans="1:10">
      <c r="A38" s="34"/>
      <c r="B38" s="34"/>
      <c r="C38" s="236" t="s">
        <v>667</v>
      </c>
      <c r="D38" s="86" t="s">
        <v>632</v>
      </c>
      <c r="E38" s="80">
        <v>0</v>
      </c>
      <c r="F38" s="80">
        <v>0</v>
      </c>
      <c r="G38" s="80">
        <v>0</v>
      </c>
      <c r="H38" s="34"/>
      <c r="I38" s="479"/>
      <c r="J38" s="479"/>
    </row>
    <row r="39" spans="1:10">
      <c r="A39" s="34"/>
      <c r="B39" s="34"/>
      <c r="C39" s="236" t="s">
        <v>668</v>
      </c>
      <c r="D39" s="86" t="s">
        <v>669</v>
      </c>
      <c r="E39" s="80">
        <v>0</v>
      </c>
      <c r="F39" s="80">
        <v>0</v>
      </c>
      <c r="G39" s="80">
        <v>0</v>
      </c>
      <c r="H39" s="34"/>
      <c r="I39" s="479"/>
      <c r="J39" s="479"/>
    </row>
    <row r="40" spans="1:10">
      <c r="A40" s="34"/>
      <c r="B40" s="34"/>
      <c r="C40" s="235" t="s">
        <v>670</v>
      </c>
      <c r="D40" s="84" t="s">
        <v>671</v>
      </c>
      <c r="E40" s="87">
        <v>0</v>
      </c>
      <c r="F40" s="87">
        <v>0</v>
      </c>
      <c r="G40" s="87">
        <v>0</v>
      </c>
      <c r="H40" s="34"/>
      <c r="I40" s="479"/>
      <c r="J40" s="479"/>
    </row>
    <row r="41" spans="1:10">
      <c r="A41" s="34"/>
      <c r="B41" s="34"/>
      <c r="C41" s="236">
        <v>25</v>
      </c>
      <c r="D41" s="86" t="s">
        <v>672</v>
      </c>
      <c r="E41" s="80">
        <v>1702253.335</v>
      </c>
      <c r="F41" s="80">
        <v>1683563.9275</v>
      </c>
      <c r="G41" s="80">
        <v>136180.26680000001</v>
      </c>
      <c r="H41" s="34"/>
      <c r="I41" s="479"/>
      <c r="J41" s="479"/>
    </row>
    <row r="42" spans="1:10">
      <c r="A42" s="34"/>
      <c r="B42" s="34"/>
      <c r="C42" s="235">
        <v>26</v>
      </c>
      <c r="D42" s="84" t="s">
        <v>673</v>
      </c>
      <c r="E42" s="87" t="s">
        <v>659</v>
      </c>
      <c r="F42" s="87" t="s">
        <v>659</v>
      </c>
      <c r="G42" s="87" t="s">
        <v>659</v>
      </c>
      <c r="H42" s="34"/>
      <c r="I42" s="479"/>
      <c r="J42" s="479"/>
    </row>
    <row r="43" spans="1:10">
      <c r="A43" s="34"/>
      <c r="B43" s="34"/>
      <c r="C43" s="34">
        <v>27</v>
      </c>
      <c r="D43" s="34" t="s">
        <v>674</v>
      </c>
      <c r="E43" s="80" t="s">
        <v>659</v>
      </c>
      <c r="F43" s="80" t="s">
        <v>659</v>
      </c>
      <c r="G43" s="80" t="s">
        <v>659</v>
      </c>
      <c r="H43" s="34"/>
      <c r="I43" s="479"/>
      <c r="J43" s="479"/>
    </row>
    <row r="44" spans="1:10">
      <c r="A44" s="34"/>
      <c r="B44" s="34"/>
      <c r="C44" s="34">
        <v>28</v>
      </c>
      <c r="D44" s="34" t="s">
        <v>675</v>
      </c>
      <c r="E44" s="80" t="s">
        <v>659</v>
      </c>
      <c r="F44" s="80" t="s">
        <v>659</v>
      </c>
      <c r="G44" s="80" t="s">
        <v>659</v>
      </c>
      <c r="H44" s="34"/>
      <c r="I44" s="479"/>
      <c r="J44" s="479"/>
    </row>
    <row r="45" spans="1:10">
      <c r="A45" s="34"/>
      <c r="B45" s="34"/>
      <c r="C45" s="235">
        <v>29</v>
      </c>
      <c r="D45" s="84" t="s">
        <v>676</v>
      </c>
      <c r="E45" s="87">
        <v>38640253.232000001</v>
      </c>
      <c r="F45" s="87">
        <v>38314204.302000001</v>
      </c>
      <c r="G45" s="87">
        <v>3091220.25856</v>
      </c>
      <c r="H45" s="34"/>
      <c r="I45" s="479"/>
      <c r="J45" s="479"/>
    </row>
    <row r="46" spans="1:10">
      <c r="A46" s="34"/>
      <c r="B46" s="34"/>
      <c r="C46" s="34"/>
      <c r="D46" s="34"/>
      <c r="E46" s="34"/>
      <c r="F46" s="34"/>
      <c r="G46" s="34"/>
      <c r="H46" s="34"/>
      <c r="I46" s="479"/>
      <c r="J46" s="479"/>
    </row>
    <row r="47" spans="1:10">
      <c r="A47" s="34"/>
      <c r="B47" s="34"/>
      <c r="C47" s="34"/>
      <c r="D47" s="34"/>
      <c r="E47" s="34"/>
      <c r="F47" s="34"/>
      <c r="G47" s="34"/>
      <c r="H47" s="34"/>
      <c r="I47" s="479"/>
      <c r="J47" s="479"/>
    </row>
    <row r="48" spans="1:10">
      <c r="A48" s="34"/>
      <c r="B48" s="34"/>
      <c r="D48" s="222" t="s">
        <v>229</v>
      </c>
      <c r="H48" s="34"/>
    </row>
  </sheetData>
  <mergeCells count="4">
    <mergeCell ref="C2:H3"/>
    <mergeCell ref="C6:D8"/>
    <mergeCell ref="E6:F6"/>
    <mergeCell ref="H6:H8"/>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4" tint="0.59999389629810485"/>
  </sheetPr>
  <dimension ref="A2:J31"/>
  <sheetViews>
    <sheetView workbookViewId="0">
      <selection activeCell="A150" sqref="A150"/>
    </sheetView>
  </sheetViews>
  <sheetFormatPr baseColWidth="10" defaultColWidth="11.44140625" defaultRowHeight="14.4"/>
  <cols>
    <col min="1" max="1" width="12.109375" style="1" customWidth="1"/>
    <col min="2" max="2" width="3.6640625" style="1" customWidth="1"/>
    <col min="3" max="3" width="11.44140625" style="1" customWidth="1"/>
    <col min="4" max="4" width="7.44140625" style="1" bestFit="1" customWidth="1"/>
    <col min="5" max="5" width="58.109375" style="1" customWidth="1"/>
    <col min="6" max="6" width="22.44140625" style="1" customWidth="1"/>
    <col min="7" max="16384" width="11.44140625" style="1"/>
  </cols>
  <sheetData>
    <row r="2" spans="1:10" ht="15" customHeight="1">
      <c r="C2" s="641" t="s">
        <v>677</v>
      </c>
      <c r="D2" s="641"/>
      <c r="E2" s="641"/>
      <c r="F2" s="641"/>
      <c r="G2" s="641"/>
      <c r="H2" s="641"/>
      <c r="I2" s="641"/>
    </row>
    <row r="3" spans="1:10" ht="15" customHeight="1">
      <c r="A3" s="138"/>
      <c r="C3" s="641"/>
      <c r="D3" s="641"/>
      <c r="E3" s="641"/>
      <c r="F3" s="641"/>
      <c r="G3" s="641"/>
      <c r="H3" s="641"/>
      <c r="I3" s="641"/>
    </row>
    <row r="4" spans="1:10">
      <c r="A4" s="136" t="s">
        <v>152</v>
      </c>
    </row>
    <row r="5" spans="1:10" ht="15.6">
      <c r="A5" s="33" t="s">
        <v>34</v>
      </c>
    </row>
    <row r="6" spans="1:10" ht="15" thickBot="1">
      <c r="C6" s="2"/>
      <c r="D6" s="2"/>
      <c r="E6" s="2"/>
      <c r="F6" s="2"/>
      <c r="G6" s="2"/>
      <c r="H6" s="2"/>
      <c r="I6" s="2"/>
      <c r="J6" s="2"/>
    </row>
    <row r="7" spans="1:10" ht="15" thickBot="1">
      <c r="D7" s="26"/>
      <c r="E7" s="26"/>
      <c r="F7" s="397" t="s">
        <v>153</v>
      </c>
    </row>
    <row r="8" spans="1:10">
      <c r="D8" s="26"/>
      <c r="E8" s="26"/>
      <c r="F8" s="107" t="s">
        <v>678</v>
      </c>
    </row>
    <row r="9" spans="1:10">
      <c r="D9" s="238">
        <v>1</v>
      </c>
      <c r="E9" s="100" t="s">
        <v>679</v>
      </c>
      <c r="F9" s="101">
        <v>84175256</v>
      </c>
    </row>
    <row r="10" spans="1:10" ht="22.8">
      <c r="D10" s="238">
        <v>2</v>
      </c>
      <c r="E10" s="100" t="s">
        <v>680</v>
      </c>
      <c r="F10" s="101">
        <v>-2201255</v>
      </c>
    </row>
    <row r="11" spans="1:10" ht="22.8">
      <c r="D11" s="238">
        <v>3</v>
      </c>
      <c r="E11" s="100" t="s">
        <v>681</v>
      </c>
      <c r="F11" s="102">
        <v>0</v>
      </c>
    </row>
    <row r="12" spans="1:10">
      <c r="D12" s="238">
        <v>4</v>
      </c>
      <c r="E12" s="103" t="s">
        <v>682</v>
      </c>
      <c r="F12" s="102">
        <v>0</v>
      </c>
    </row>
    <row r="13" spans="1:10" ht="34.200000000000003">
      <c r="D13" s="238">
        <v>5</v>
      </c>
      <c r="E13" s="47" t="s">
        <v>683</v>
      </c>
      <c r="F13" s="102">
        <v>0</v>
      </c>
    </row>
    <row r="14" spans="1:10" ht="22.8">
      <c r="D14" s="238">
        <v>6</v>
      </c>
      <c r="E14" s="100" t="s">
        <v>684</v>
      </c>
      <c r="F14" s="102">
        <v>0</v>
      </c>
    </row>
    <row r="15" spans="1:10">
      <c r="D15" s="238">
        <v>7</v>
      </c>
      <c r="E15" s="100" t="s">
        <v>685</v>
      </c>
      <c r="F15" s="104">
        <v>0</v>
      </c>
    </row>
    <row r="16" spans="1:10">
      <c r="D16" s="238">
        <v>8</v>
      </c>
      <c r="E16" s="100" t="s">
        <v>686</v>
      </c>
      <c r="F16" s="102">
        <v>-248876.78099999996</v>
      </c>
    </row>
    <row r="17" spans="3:6">
      <c r="D17" s="238">
        <v>9</v>
      </c>
      <c r="E17" s="100" t="s">
        <v>687</v>
      </c>
      <c r="F17" s="102">
        <v>0</v>
      </c>
    </row>
    <row r="18" spans="3:6" ht="22.8">
      <c r="D18" s="238">
        <v>10</v>
      </c>
      <c r="E18" s="100" t="s">
        <v>688</v>
      </c>
      <c r="F18" s="102">
        <v>4376017.1430000002</v>
      </c>
    </row>
    <row r="19" spans="3:6" ht="22.8">
      <c r="D19" s="238">
        <v>11</v>
      </c>
      <c r="E19" s="47" t="s">
        <v>689</v>
      </c>
      <c r="F19" s="105">
        <v>-4787.933</v>
      </c>
    </row>
    <row r="20" spans="3:6" ht="22.8">
      <c r="D20" s="238" t="s">
        <v>690</v>
      </c>
      <c r="E20" s="47" t="s">
        <v>691</v>
      </c>
      <c r="F20" s="106">
        <v>0</v>
      </c>
    </row>
    <row r="21" spans="3:6" ht="22.8">
      <c r="D21" s="238" t="s">
        <v>692</v>
      </c>
      <c r="E21" s="47" t="s">
        <v>693</v>
      </c>
      <c r="F21" s="106">
        <v>0</v>
      </c>
    </row>
    <row r="22" spans="3:6">
      <c r="D22" s="238">
        <v>12</v>
      </c>
      <c r="E22" s="100" t="s">
        <v>694</v>
      </c>
      <c r="F22" s="102">
        <v>-2260579.326000005</v>
      </c>
    </row>
    <row r="23" spans="3:6" ht="21" customHeight="1">
      <c r="D23" s="239">
        <v>13</v>
      </c>
      <c r="E23" s="332" t="s">
        <v>205</v>
      </c>
      <c r="F23" s="333">
        <v>83835774.103</v>
      </c>
    </row>
    <row r="24" spans="3:6">
      <c r="C24" s="26"/>
      <c r="D24" s="26"/>
      <c r="E24" s="26"/>
    </row>
    <row r="25" spans="3:6">
      <c r="C25" s="26"/>
      <c r="D25" s="26"/>
      <c r="E25" s="222" t="s">
        <v>229</v>
      </c>
    </row>
    <row r="26" spans="3:6">
      <c r="C26" s="26"/>
      <c r="D26" s="26"/>
      <c r="E26" s="26"/>
    </row>
    <row r="27" spans="3:6">
      <c r="C27" s="26"/>
      <c r="D27" s="26"/>
      <c r="E27" s="26"/>
    </row>
    <row r="28" spans="3:6">
      <c r="C28" s="26"/>
      <c r="D28" s="26"/>
      <c r="E28" s="26"/>
    </row>
    <row r="29" spans="3:6">
      <c r="C29" s="26"/>
      <c r="D29" s="26"/>
      <c r="E29" s="26"/>
    </row>
    <row r="30" spans="3:6">
      <c r="C30" s="26"/>
      <c r="D30" s="26"/>
      <c r="E30" s="26"/>
    </row>
    <row r="31" spans="3:6">
      <c r="C31" s="26"/>
      <c r="D31" s="26"/>
      <c r="E31" s="26"/>
    </row>
  </sheetData>
  <mergeCells count="1">
    <mergeCell ref="C2:I3"/>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4" tint="0.59999389629810485"/>
  </sheetPr>
  <dimension ref="A2:L78"/>
  <sheetViews>
    <sheetView workbookViewId="0">
      <selection activeCell="A150" sqref="A150"/>
    </sheetView>
  </sheetViews>
  <sheetFormatPr baseColWidth="10" defaultColWidth="11.44140625" defaultRowHeight="14.4"/>
  <cols>
    <col min="1" max="1" width="12.109375" style="1" customWidth="1"/>
    <col min="2" max="2" width="3.6640625" style="1" customWidth="1"/>
    <col min="3" max="3" width="11.44140625" style="1" customWidth="1"/>
    <col min="4" max="4" width="7.109375" style="39" customWidth="1"/>
    <col min="5" max="5" width="67.109375" style="1" customWidth="1"/>
    <col min="6" max="7" width="16.109375" style="1" customWidth="1"/>
    <col min="8" max="16384" width="11.44140625" style="1"/>
  </cols>
  <sheetData>
    <row r="2" spans="1:12" ht="15" customHeight="1">
      <c r="C2" s="639" t="s">
        <v>695</v>
      </c>
      <c r="D2" s="639"/>
      <c r="E2" s="639"/>
      <c r="F2" s="639"/>
      <c r="G2" s="639"/>
      <c r="H2" s="639"/>
      <c r="I2" s="639"/>
      <c r="J2" s="639"/>
      <c r="K2" s="639"/>
    </row>
    <row r="3" spans="1:12" ht="15" customHeight="1">
      <c r="A3" s="138"/>
      <c r="C3" s="639"/>
      <c r="D3" s="639"/>
      <c r="E3" s="639"/>
      <c r="F3" s="639"/>
      <c r="G3" s="639"/>
      <c r="H3" s="639"/>
      <c r="I3" s="639"/>
      <c r="J3" s="639"/>
      <c r="K3" s="639"/>
    </row>
    <row r="4" spans="1:12">
      <c r="A4" s="136" t="s">
        <v>152</v>
      </c>
    </row>
    <row r="5" spans="1:12" ht="15.6">
      <c r="A5" s="33" t="s">
        <v>37</v>
      </c>
      <c r="C5" s="2"/>
      <c r="D5" s="240"/>
      <c r="E5" s="2"/>
      <c r="F5" s="2"/>
      <c r="G5" s="2"/>
      <c r="H5" s="2"/>
      <c r="I5" s="2"/>
      <c r="J5" s="2"/>
      <c r="K5" s="2"/>
      <c r="L5" s="2"/>
    </row>
    <row r="6" spans="1:12" ht="42.75" customHeight="1" thickBot="1">
      <c r="D6" s="241"/>
      <c r="E6" s="2"/>
      <c r="F6" s="648" t="s">
        <v>696</v>
      </c>
      <c r="G6" s="648"/>
    </row>
    <row r="7" spans="1:12" ht="15" thickBot="1">
      <c r="D7" s="649"/>
      <c r="E7" s="649"/>
      <c r="F7" s="396" t="s">
        <v>153</v>
      </c>
      <c r="G7" s="396" t="s">
        <v>154</v>
      </c>
    </row>
    <row r="8" spans="1:12">
      <c r="D8" s="649"/>
      <c r="E8" s="649"/>
      <c r="F8" s="378" t="s">
        <v>158</v>
      </c>
      <c r="G8" s="378" t="s">
        <v>159</v>
      </c>
    </row>
    <row r="9" spans="1:12" s="379" customFormat="1" ht="18.75" customHeight="1">
      <c r="D9" s="650" t="s">
        <v>697</v>
      </c>
      <c r="E9" s="650"/>
      <c r="F9" s="650"/>
      <c r="G9" s="650"/>
    </row>
    <row r="10" spans="1:12" s="379" customFormat="1" ht="12">
      <c r="D10" s="375">
        <v>1</v>
      </c>
      <c r="E10" s="376" t="s">
        <v>698</v>
      </c>
      <c r="F10" s="377">
        <v>76998268.003999993</v>
      </c>
      <c r="G10" s="377">
        <v>78685408.49000001</v>
      </c>
    </row>
    <row r="11" spans="1:12" s="379" customFormat="1" ht="22.8">
      <c r="D11" s="242">
        <v>2</v>
      </c>
      <c r="E11" s="47" t="s">
        <v>699</v>
      </c>
      <c r="F11" s="106">
        <v>377290.48499999999</v>
      </c>
      <c r="G11" s="106">
        <v>323654.24099999998</v>
      </c>
    </row>
    <row r="12" spans="1:12" s="379" customFormat="1" ht="22.8">
      <c r="D12" s="242">
        <v>3</v>
      </c>
      <c r="E12" s="47" t="s">
        <v>700</v>
      </c>
      <c r="F12" s="106">
        <v>-174773.59899999999</v>
      </c>
      <c r="G12" s="106">
        <v>-173851.965</v>
      </c>
    </row>
    <row r="13" spans="1:12" s="379" customFormat="1" ht="22.8">
      <c r="D13" s="242">
        <v>4</v>
      </c>
      <c r="E13" s="47" t="s">
        <v>701</v>
      </c>
      <c r="F13" s="106">
        <v>0</v>
      </c>
      <c r="G13" s="106">
        <v>0</v>
      </c>
    </row>
    <row r="14" spans="1:12" s="379" customFormat="1" ht="12">
      <c r="D14" s="242">
        <v>5</v>
      </c>
      <c r="E14" s="246" t="s">
        <v>702</v>
      </c>
      <c r="F14" s="106">
        <v>0</v>
      </c>
      <c r="G14" s="106">
        <v>0</v>
      </c>
    </row>
    <row r="15" spans="1:12" s="379" customFormat="1" ht="12">
      <c r="D15" s="242">
        <v>6</v>
      </c>
      <c r="E15" s="47" t="s">
        <v>703</v>
      </c>
      <c r="F15" s="106">
        <v>-992290.92799999996</v>
      </c>
      <c r="G15" s="106">
        <v>-920705.50300000003</v>
      </c>
    </row>
    <row r="16" spans="1:12" s="379" customFormat="1" ht="12">
      <c r="D16" s="243">
        <v>7</v>
      </c>
      <c r="E16" s="587" t="s">
        <v>704</v>
      </c>
      <c r="F16" s="247">
        <v>76208493.961999983</v>
      </c>
      <c r="G16" s="247">
        <v>77914505.262999997</v>
      </c>
    </row>
    <row r="17" spans="4:7" s="380" customFormat="1" ht="12">
      <c r="D17" s="651" t="s">
        <v>705</v>
      </c>
      <c r="E17" s="651"/>
      <c r="F17" s="652"/>
      <c r="G17" s="652"/>
    </row>
    <row r="18" spans="4:7" s="379" customFormat="1" ht="36.6" customHeight="1">
      <c r="D18" s="242">
        <v>8</v>
      </c>
      <c r="E18" s="100" t="s">
        <v>706</v>
      </c>
      <c r="F18" s="106">
        <v>122621.576</v>
      </c>
      <c r="G18" s="101">
        <v>110401.071</v>
      </c>
    </row>
    <row r="19" spans="4:7" s="379" customFormat="1" ht="27.6" customHeight="1">
      <c r="D19" s="242" t="s">
        <v>707</v>
      </c>
      <c r="E19" s="584" t="s">
        <v>708</v>
      </c>
      <c r="F19" s="101">
        <v>0</v>
      </c>
      <c r="G19" s="101">
        <v>0</v>
      </c>
    </row>
    <row r="20" spans="4:7" s="379" customFormat="1" ht="27.6" customHeight="1">
      <c r="D20" s="242">
        <v>9</v>
      </c>
      <c r="E20" s="584" t="s">
        <v>709</v>
      </c>
      <c r="F20" s="101">
        <v>212880.92</v>
      </c>
      <c r="G20" s="101">
        <v>210745.052</v>
      </c>
    </row>
    <row r="21" spans="4:7" s="379" customFormat="1" ht="27.6" customHeight="1">
      <c r="D21" s="242" t="s">
        <v>710</v>
      </c>
      <c r="E21" s="584" t="s">
        <v>711</v>
      </c>
      <c r="F21" s="101">
        <v>0</v>
      </c>
      <c r="G21" s="101">
        <v>0</v>
      </c>
    </row>
    <row r="22" spans="4:7" s="379" customFormat="1" ht="18.600000000000001" customHeight="1">
      <c r="D22" s="242" t="s">
        <v>712</v>
      </c>
      <c r="E22" s="584" t="s">
        <v>713</v>
      </c>
      <c r="F22" s="101">
        <v>0</v>
      </c>
      <c r="G22" s="101">
        <v>0</v>
      </c>
    </row>
    <row r="23" spans="4:7" s="379" customFormat="1" ht="29.4" customHeight="1">
      <c r="D23" s="242">
        <v>10</v>
      </c>
      <c r="E23" s="585" t="s">
        <v>714</v>
      </c>
      <c r="F23" s="104">
        <v>0</v>
      </c>
      <c r="G23" s="101">
        <v>0</v>
      </c>
    </row>
    <row r="24" spans="4:7" s="379" customFormat="1" ht="29.4" customHeight="1">
      <c r="D24" s="242" t="s">
        <v>715</v>
      </c>
      <c r="E24" s="92" t="s">
        <v>716</v>
      </c>
      <c r="F24" s="104">
        <v>0</v>
      </c>
      <c r="G24" s="101">
        <v>0</v>
      </c>
    </row>
    <row r="25" spans="4:7" s="379" customFormat="1" ht="29.4" customHeight="1">
      <c r="D25" s="242" t="s">
        <v>717</v>
      </c>
      <c r="E25" s="586" t="s">
        <v>718</v>
      </c>
      <c r="F25" s="104">
        <v>0</v>
      </c>
      <c r="G25" s="101">
        <v>0</v>
      </c>
    </row>
    <row r="26" spans="4:7" s="379" customFormat="1" ht="12">
      <c r="D26" s="242">
        <v>11</v>
      </c>
      <c r="E26" s="47" t="s">
        <v>719</v>
      </c>
      <c r="F26" s="101">
        <v>0</v>
      </c>
      <c r="G26" s="101">
        <v>0</v>
      </c>
    </row>
    <row r="27" spans="4:7" s="379" customFormat="1" ht="12">
      <c r="D27" s="242">
        <v>12</v>
      </c>
      <c r="E27" s="47" t="s">
        <v>720</v>
      </c>
      <c r="F27" s="101">
        <v>0</v>
      </c>
      <c r="G27" s="101">
        <v>0</v>
      </c>
    </row>
    <row r="28" spans="4:7" s="25" customFormat="1" ht="12">
      <c r="D28" s="243">
        <v>13</v>
      </c>
      <c r="E28" s="248" t="s">
        <v>721</v>
      </c>
      <c r="F28" s="247">
        <v>335502.49600000004</v>
      </c>
      <c r="G28" s="247">
        <v>321146.12300000002</v>
      </c>
    </row>
    <row r="29" spans="4:7" s="25" customFormat="1" ht="12">
      <c r="D29" s="646" t="s">
        <v>722</v>
      </c>
      <c r="E29" s="646"/>
      <c r="F29" s="647"/>
      <c r="G29" s="647"/>
    </row>
    <row r="30" spans="4:7" s="379" customFormat="1" ht="22.8">
      <c r="D30" s="242">
        <v>14</v>
      </c>
      <c r="E30" s="47" t="s">
        <v>723</v>
      </c>
      <c r="F30" s="101">
        <v>2915760.5019999999</v>
      </c>
      <c r="G30" s="101">
        <v>2594834.037</v>
      </c>
    </row>
    <row r="31" spans="4:7" s="379" customFormat="1" ht="12">
      <c r="D31" s="242">
        <v>15</v>
      </c>
      <c r="E31" s="47" t="s">
        <v>724</v>
      </c>
      <c r="F31" s="45">
        <v>0</v>
      </c>
      <c r="G31" s="101">
        <v>0</v>
      </c>
    </row>
    <row r="32" spans="4:7" s="379" customFormat="1" ht="12">
      <c r="D32" s="242">
        <v>16</v>
      </c>
      <c r="E32" s="47" t="s">
        <v>725</v>
      </c>
      <c r="F32" s="101">
        <v>0</v>
      </c>
      <c r="G32" s="101">
        <v>0</v>
      </c>
    </row>
    <row r="33" spans="4:7" s="379" customFormat="1" ht="22.8">
      <c r="D33" s="242" t="s">
        <v>726</v>
      </c>
      <c r="E33" s="47" t="s">
        <v>727</v>
      </c>
      <c r="F33" s="101">
        <v>0</v>
      </c>
      <c r="G33" s="101">
        <v>0</v>
      </c>
    </row>
    <row r="34" spans="4:7" s="379" customFormat="1" ht="12">
      <c r="D34" s="242">
        <v>17</v>
      </c>
      <c r="E34" s="47" t="s">
        <v>728</v>
      </c>
      <c r="F34" s="101">
        <v>0</v>
      </c>
      <c r="G34" s="101">
        <v>0</v>
      </c>
    </row>
    <row r="35" spans="4:7" s="379" customFormat="1" ht="12">
      <c r="D35" s="242" t="s">
        <v>729</v>
      </c>
      <c r="E35" s="47" t="s">
        <v>730</v>
      </c>
      <c r="F35" s="101">
        <v>0</v>
      </c>
      <c r="G35" s="101">
        <v>0</v>
      </c>
    </row>
    <row r="36" spans="4:7" s="379" customFormat="1" ht="12">
      <c r="D36" s="244">
        <v>18</v>
      </c>
      <c r="E36" s="588" t="s">
        <v>731</v>
      </c>
      <c r="F36" s="247">
        <v>2915760.5019999999</v>
      </c>
      <c r="G36" s="247">
        <v>2594834.037</v>
      </c>
    </row>
    <row r="37" spans="4:7" s="25" customFormat="1" ht="12">
      <c r="D37" s="646" t="s">
        <v>732</v>
      </c>
      <c r="E37" s="646"/>
      <c r="F37" s="647"/>
      <c r="G37" s="647"/>
    </row>
    <row r="38" spans="4:7" s="379" customFormat="1" ht="12">
      <c r="D38" s="242">
        <v>19</v>
      </c>
      <c r="E38" s="47" t="s">
        <v>733</v>
      </c>
      <c r="F38" s="101">
        <v>16769670.408</v>
      </c>
      <c r="G38" s="101">
        <v>15405041.665999999</v>
      </c>
    </row>
    <row r="39" spans="4:7" s="379" customFormat="1" ht="12">
      <c r="D39" s="242">
        <v>20</v>
      </c>
      <c r="E39" s="47" t="s">
        <v>734</v>
      </c>
      <c r="F39" s="104">
        <v>-12393653.265000001</v>
      </c>
      <c r="G39" s="101">
        <v>-11101603.463</v>
      </c>
    </row>
    <row r="40" spans="4:7" s="379" customFormat="1" ht="22.8">
      <c r="D40" s="242">
        <v>21</v>
      </c>
      <c r="E40" s="103" t="s">
        <v>735</v>
      </c>
      <c r="F40" s="101">
        <v>0</v>
      </c>
      <c r="G40" s="101">
        <v>0</v>
      </c>
    </row>
    <row r="41" spans="4:7" s="379" customFormat="1" ht="12">
      <c r="D41" s="244">
        <v>22</v>
      </c>
      <c r="E41" s="588" t="s">
        <v>736</v>
      </c>
      <c r="F41" s="247">
        <v>4376017.1430000002</v>
      </c>
      <c r="G41" s="247">
        <v>4303438.2029999997</v>
      </c>
    </row>
    <row r="42" spans="4:7" s="25" customFormat="1" ht="12">
      <c r="D42" s="646" t="s">
        <v>737</v>
      </c>
      <c r="E42" s="646"/>
      <c r="F42" s="647"/>
      <c r="G42" s="647"/>
    </row>
    <row r="43" spans="4:7" s="379" customFormat="1" ht="22.8">
      <c r="D43" s="242" t="s">
        <v>738</v>
      </c>
      <c r="E43" s="47" t="s">
        <v>739</v>
      </c>
      <c r="F43" s="101">
        <v>0</v>
      </c>
      <c r="G43" s="101">
        <v>0</v>
      </c>
    </row>
    <row r="44" spans="4:7" s="379" customFormat="1" ht="22.8">
      <c r="D44" s="242" t="s">
        <v>740</v>
      </c>
      <c r="E44" s="47" t="s">
        <v>741</v>
      </c>
      <c r="F44" s="101">
        <v>0</v>
      </c>
      <c r="G44" s="101">
        <v>0</v>
      </c>
    </row>
    <row r="45" spans="4:7" s="379" customFormat="1" ht="12">
      <c r="D45" s="242" t="s">
        <v>742</v>
      </c>
      <c r="E45" s="44" t="s">
        <v>743</v>
      </c>
      <c r="F45" s="101">
        <v>0</v>
      </c>
      <c r="G45" s="101">
        <v>0</v>
      </c>
    </row>
    <row r="46" spans="4:7" s="379" customFormat="1" ht="12">
      <c r="D46" s="242" t="s">
        <v>744</v>
      </c>
      <c r="E46" s="44" t="s">
        <v>745</v>
      </c>
      <c r="F46" s="104">
        <v>0</v>
      </c>
      <c r="G46" s="101">
        <v>0</v>
      </c>
    </row>
    <row r="47" spans="4:7" s="379" customFormat="1" ht="22.8">
      <c r="D47" s="242" t="s">
        <v>746</v>
      </c>
      <c r="E47" s="589" t="s">
        <v>747</v>
      </c>
      <c r="F47" s="104">
        <v>0</v>
      </c>
      <c r="G47" s="101">
        <v>0</v>
      </c>
    </row>
    <row r="48" spans="4:7" s="379" customFormat="1" ht="12">
      <c r="D48" s="242" t="s">
        <v>748</v>
      </c>
      <c r="E48" s="44" t="s">
        <v>749</v>
      </c>
      <c r="F48" s="101">
        <v>0</v>
      </c>
      <c r="G48" s="101">
        <v>0</v>
      </c>
    </row>
    <row r="49" spans="4:7" s="379" customFormat="1" ht="12">
      <c r="D49" s="242" t="s">
        <v>750</v>
      </c>
      <c r="E49" s="44" t="s">
        <v>751</v>
      </c>
      <c r="F49" s="101">
        <v>0</v>
      </c>
      <c r="G49" s="101">
        <v>0</v>
      </c>
    </row>
    <row r="50" spans="4:7" s="379" customFormat="1" ht="22.8">
      <c r="D50" s="242" t="s">
        <v>752</v>
      </c>
      <c r="E50" s="44" t="s">
        <v>753</v>
      </c>
      <c r="F50" s="101">
        <v>0</v>
      </c>
      <c r="G50" s="101">
        <v>0</v>
      </c>
    </row>
    <row r="51" spans="4:7" s="379" customFormat="1" ht="22.8">
      <c r="D51" s="242" t="s">
        <v>754</v>
      </c>
      <c r="E51" s="44" t="s">
        <v>755</v>
      </c>
      <c r="F51" s="101">
        <v>0</v>
      </c>
      <c r="G51" s="101">
        <v>0</v>
      </c>
    </row>
    <row r="52" spans="4:7" s="379" customFormat="1" ht="12">
      <c r="D52" s="242" t="s">
        <v>756</v>
      </c>
      <c r="E52" s="44" t="s">
        <v>757</v>
      </c>
      <c r="F52" s="101">
        <v>0</v>
      </c>
      <c r="G52" s="101">
        <v>0</v>
      </c>
    </row>
    <row r="53" spans="4:7" s="379" customFormat="1" ht="12">
      <c r="D53" s="242" t="s">
        <v>758</v>
      </c>
      <c r="E53" s="44" t="s">
        <v>759</v>
      </c>
      <c r="F53" s="101">
        <v>0</v>
      </c>
      <c r="G53" s="101">
        <v>0</v>
      </c>
    </row>
    <row r="54" spans="4:7" s="379" customFormat="1" ht="12">
      <c r="D54" s="242" t="s">
        <v>760</v>
      </c>
      <c r="E54" s="44" t="s">
        <v>761</v>
      </c>
      <c r="F54" s="101">
        <v>0</v>
      </c>
      <c r="G54" s="101">
        <v>0</v>
      </c>
    </row>
    <row r="55" spans="4:7" s="379" customFormat="1" ht="12">
      <c r="D55" s="244" t="s">
        <v>762</v>
      </c>
      <c r="E55" s="590" t="s">
        <v>763</v>
      </c>
      <c r="F55" s="249">
        <v>0</v>
      </c>
      <c r="G55" s="249">
        <v>0</v>
      </c>
    </row>
    <row r="56" spans="4:7" s="25" customFormat="1" ht="12">
      <c r="D56" s="646" t="s">
        <v>764</v>
      </c>
      <c r="E56" s="646"/>
      <c r="F56" s="647"/>
      <c r="G56" s="647"/>
    </row>
    <row r="57" spans="4:7" s="379" customFormat="1" ht="12">
      <c r="D57" s="245">
        <v>23</v>
      </c>
      <c r="E57" s="250" t="s">
        <v>338</v>
      </c>
      <c r="F57" s="101">
        <v>5736482.108</v>
      </c>
      <c r="G57" s="101">
        <v>5665498.7680000002</v>
      </c>
    </row>
    <row r="58" spans="4:7" s="379" customFormat="1" ht="12">
      <c r="D58" s="244">
        <v>24</v>
      </c>
      <c r="E58" s="251" t="s">
        <v>205</v>
      </c>
      <c r="F58" s="249">
        <v>83835774.103</v>
      </c>
      <c r="G58" s="249">
        <v>85133923.625999987</v>
      </c>
    </row>
    <row r="59" spans="4:7" s="25" customFormat="1" ht="12">
      <c r="D59" s="646" t="s">
        <v>204</v>
      </c>
      <c r="E59" s="646"/>
      <c r="F59" s="647"/>
      <c r="G59" s="647"/>
    </row>
    <row r="60" spans="4:7" s="379" customFormat="1" ht="12">
      <c r="D60" s="242">
        <v>25</v>
      </c>
      <c r="E60" s="591" t="s">
        <v>206</v>
      </c>
      <c r="F60" s="252">
        <v>6.8425229794529017</v>
      </c>
      <c r="G60" s="252">
        <v>6.8426319961787776</v>
      </c>
    </row>
    <row r="61" spans="4:7" s="379" customFormat="1" ht="22.8">
      <c r="D61" s="242" t="s">
        <v>765</v>
      </c>
      <c r="E61" s="47" t="s">
        <v>766</v>
      </c>
      <c r="F61" s="252">
        <v>6.8425229794529017</v>
      </c>
      <c r="G61" s="252">
        <v>6.8426319961787776</v>
      </c>
    </row>
    <row r="62" spans="4:7" s="379" customFormat="1" ht="22.8">
      <c r="D62" s="242" t="s">
        <v>767</v>
      </c>
      <c r="E62" s="103" t="s">
        <v>768</v>
      </c>
      <c r="F62" s="252">
        <v>6.8425229794529017</v>
      </c>
      <c r="G62" s="252">
        <v>6.8426319961787776</v>
      </c>
    </row>
    <row r="63" spans="4:7" s="379" customFormat="1" ht="12">
      <c r="D63" s="242">
        <v>26</v>
      </c>
      <c r="E63" s="47" t="s">
        <v>769</v>
      </c>
      <c r="F63" s="253">
        <v>3</v>
      </c>
      <c r="G63" s="334">
        <v>3</v>
      </c>
    </row>
    <row r="64" spans="4:7" s="379" customFormat="1" ht="12">
      <c r="D64" s="242" t="s">
        <v>770</v>
      </c>
      <c r="E64" s="47" t="s">
        <v>209</v>
      </c>
      <c r="F64" s="253">
        <v>0</v>
      </c>
      <c r="G64" s="253">
        <v>0</v>
      </c>
    </row>
    <row r="65" spans="4:7" s="379" customFormat="1" ht="12">
      <c r="D65" s="242" t="s">
        <v>771</v>
      </c>
      <c r="E65" s="47" t="s">
        <v>772</v>
      </c>
      <c r="F65" s="253">
        <v>0</v>
      </c>
      <c r="G65" s="253">
        <v>0</v>
      </c>
    </row>
    <row r="66" spans="4:7" s="379" customFormat="1" ht="12">
      <c r="D66" s="242">
        <v>27</v>
      </c>
      <c r="E66" s="103" t="s">
        <v>215</v>
      </c>
      <c r="F66" s="253">
        <v>0</v>
      </c>
      <c r="G66" s="253">
        <v>0</v>
      </c>
    </row>
    <row r="67" spans="4:7" s="379" customFormat="1" ht="12">
      <c r="D67" s="242" t="s">
        <v>773</v>
      </c>
      <c r="E67" s="103" t="s">
        <v>217</v>
      </c>
      <c r="F67" s="254">
        <v>3</v>
      </c>
      <c r="G67" s="254">
        <v>3</v>
      </c>
    </row>
    <row r="68" spans="4:7" s="25" customFormat="1" ht="12">
      <c r="D68" s="646" t="s">
        <v>774</v>
      </c>
      <c r="E68" s="646"/>
      <c r="F68" s="647"/>
      <c r="G68" s="647"/>
    </row>
    <row r="69" spans="4:7" s="379" customFormat="1" ht="12">
      <c r="D69" s="242" t="s">
        <v>775</v>
      </c>
      <c r="E69" s="103" t="s">
        <v>776</v>
      </c>
      <c r="F69" s="335" t="s">
        <v>777</v>
      </c>
      <c r="G69" s="335" t="s">
        <v>777</v>
      </c>
    </row>
    <row r="70" spans="4:7" s="25" customFormat="1" ht="12">
      <c r="D70" s="646" t="s">
        <v>778</v>
      </c>
      <c r="E70" s="646"/>
      <c r="F70" s="647"/>
      <c r="G70" s="647"/>
    </row>
    <row r="71" spans="4:7" s="379" customFormat="1" ht="53.25" customHeight="1">
      <c r="D71" s="242">
        <v>28</v>
      </c>
      <c r="E71" s="47" t="s">
        <v>779</v>
      </c>
      <c r="F71" s="101">
        <v>2230883.6850000001</v>
      </c>
      <c r="G71" s="101">
        <v>1580216.024</v>
      </c>
    </row>
    <row r="72" spans="4:7" s="379" customFormat="1" ht="53.25" customHeight="1">
      <c r="D72" s="242">
        <v>29</v>
      </c>
      <c r="E72" s="47" t="s">
        <v>780</v>
      </c>
      <c r="F72" s="106">
        <v>2915760.5019999999</v>
      </c>
      <c r="G72" s="101">
        <v>2594834.037</v>
      </c>
    </row>
    <row r="73" spans="4:7" s="379" customFormat="1" ht="65.400000000000006" customHeight="1">
      <c r="D73" s="242">
        <v>30</v>
      </c>
      <c r="E73" s="103" t="s">
        <v>781</v>
      </c>
      <c r="F73" s="102">
        <v>83150897.285999998</v>
      </c>
      <c r="G73" s="106">
        <v>84119305.612999991</v>
      </c>
    </row>
    <row r="74" spans="4:7" s="379" customFormat="1" ht="65.400000000000006" customHeight="1">
      <c r="D74" s="242" t="s">
        <v>782</v>
      </c>
      <c r="E74" s="103" t="s">
        <v>783</v>
      </c>
      <c r="F74" s="102">
        <v>83150897.285999998</v>
      </c>
      <c r="G74" s="106">
        <v>84119305.612999991</v>
      </c>
    </row>
    <row r="75" spans="4:7" s="379" customFormat="1" ht="65.400000000000006" customHeight="1">
      <c r="D75" s="242">
        <v>31</v>
      </c>
      <c r="E75" s="103" t="s">
        <v>781</v>
      </c>
      <c r="F75" s="102">
        <v>6.8988817862893264</v>
      </c>
      <c r="G75" s="106">
        <v>6.7350755295873981</v>
      </c>
    </row>
    <row r="76" spans="4:7" s="379" customFormat="1" ht="65.400000000000006" customHeight="1">
      <c r="D76" s="242" t="s">
        <v>784</v>
      </c>
      <c r="E76" s="103" t="s">
        <v>783</v>
      </c>
      <c r="F76" s="102">
        <v>6.8988817862893264</v>
      </c>
      <c r="G76" s="106">
        <v>6.7350755295873981</v>
      </c>
    </row>
    <row r="77" spans="4:7">
      <c r="F77" s="418"/>
      <c r="G77" s="418"/>
    </row>
    <row r="78" spans="4:7">
      <c r="E78" s="222" t="s">
        <v>229</v>
      </c>
    </row>
  </sheetData>
  <mergeCells count="12">
    <mergeCell ref="D70:G70"/>
    <mergeCell ref="C2:K3"/>
    <mergeCell ref="F6:G6"/>
    <mergeCell ref="D7:E8"/>
    <mergeCell ref="D9:G9"/>
    <mergeCell ref="D17:G17"/>
    <mergeCell ref="D29:G29"/>
    <mergeCell ref="D37:G37"/>
    <mergeCell ref="D42:G42"/>
    <mergeCell ref="D56:G56"/>
    <mergeCell ref="D59:G59"/>
    <mergeCell ref="D68:G68"/>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4" tint="0.59999389629810485"/>
  </sheetPr>
  <dimension ref="A2:L22"/>
  <sheetViews>
    <sheetView workbookViewId="0">
      <selection activeCell="A150" sqref="A150"/>
    </sheetView>
  </sheetViews>
  <sheetFormatPr baseColWidth="10" defaultColWidth="11.44140625" defaultRowHeight="14.4"/>
  <cols>
    <col min="1" max="1" width="12.109375" style="1" customWidth="1"/>
    <col min="2" max="2" width="3.6640625" style="1" customWidth="1"/>
    <col min="3" max="4" width="11.44140625" style="1" customWidth="1"/>
    <col min="5" max="5" width="47.5546875" style="1" customWidth="1"/>
    <col min="6" max="6" width="30.33203125" style="1" customWidth="1"/>
    <col min="7" max="16384" width="11.44140625" style="1"/>
  </cols>
  <sheetData>
    <row r="2" spans="1:12" ht="15" customHeight="1">
      <c r="C2" s="653" t="s">
        <v>785</v>
      </c>
      <c r="D2" s="641"/>
      <c r="E2" s="641"/>
      <c r="F2" s="641"/>
      <c r="G2" s="641"/>
      <c r="H2" s="641"/>
      <c r="I2" s="641"/>
      <c r="J2" s="641"/>
      <c r="K2" s="641"/>
    </row>
    <row r="3" spans="1:12" ht="15" customHeight="1">
      <c r="A3" s="138"/>
      <c r="C3" s="641"/>
      <c r="D3" s="641"/>
      <c r="E3" s="641"/>
      <c r="F3" s="641"/>
      <c r="G3" s="641"/>
      <c r="H3" s="641"/>
      <c r="I3" s="641"/>
      <c r="J3" s="641"/>
      <c r="K3" s="641"/>
    </row>
    <row r="4" spans="1:12">
      <c r="A4" s="136" t="s">
        <v>152</v>
      </c>
    </row>
    <row r="5" spans="1:12" ht="15.6">
      <c r="A5" s="33" t="s">
        <v>40</v>
      </c>
      <c r="C5" s="2"/>
      <c r="D5" s="2"/>
      <c r="E5" s="2"/>
      <c r="F5" s="2"/>
      <c r="G5" s="2"/>
      <c r="H5" s="2"/>
      <c r="I5" s="2"/>
      <c r="J5" s="2"/>
      <c r="K5" s="2"/>
      <c r="L5" s="2"/>
    </row>
    <row r="6" spans="1:12" ht="15" thickBot="1">
      <c r="D6" s="2"/>
      <c r="E6" s="2"/>
      <c r="F6" s="2"/>
    </row>
    <row r="7" spans="1:12" ht="15" thickBot="1">
      <c r="D7" s="37"/>
      <c r="E7" s="37"/>
      <c r="F7" s="108" t="s">
        <v>153</v>
      </c>
    </row>
    <row r="8" spans="1:12" ht="28.2" thickBot="1">
      <c r="D8" s="37"/>
      <c r="E8" s="37"/>
      <c r="F8" s="109" t="s">
        <v>696</v>
      </c>
    </row>
    <row r="9" spans="1:12" ht="39.6">
      <c r="D9" s="302" t="s">
        <v>786</v>
      </c>
      <c r="E9" s="303" t="s">
        <v>787</v>
      </c>
      <c r="F9" s="304">
        <v>77200784.889000013</v>
      </c>
      <c r="H9" s="481"/>
    </row>
    <row r="10" spans="1:12">
      <c r="D10" s="43" t="s">
        <v>788</v>
      </c>
      <c r="E10" s="47" t="s">
        <v>789</v>
      </c>
      <c r="F10" s="106">
        <v>4915.973</v>
      </c>
      <c r="H10" s="481"/>
    </row>
    <row r="11" spans="1:12">
      <c r="D11" s="43" t="s">
        <v>790</v>
      </c>
      <c r="E11" s="47" t="s">
        <v>791</v>
      </c>
      <c r="F11" s="106">
        <v>77195868.916000009</v>
      </c>
      <c r="H11" s="481"/>
    </row>
    <row r="12" spans="1:12">
      <c r="D12" s="43" t="s">
        <v>792</v>
      </c>
      <c r="E12" s="47" t="s">
        <v>793</v>
      </c>
      <c r="F12" s="106">
        <v>29615.741999999998</v>
      </c>
      <c r="H12" s="481"/>
    </row>
    <row r="13" spans="1:12">
      <c r="D13" s="43" t="s">
        <v>794</v>
      </c>
      <c r="E13" s="47" t="s">
        <v>795</v>
      </c>
      <c r="F13" s="106">
        <v>27064890.149</v>
      </c>
      <c r="H13" s="481"/>
    </row>
    <row r="14" spans="1:12" ht="34.200000000000003">
      <c r="D14" s="43" t="s">
        <v>796</v>
      </c>
      <c r="E14" s="47" t="s">
        <v>797</v>
      </c>
      <c r="F14" s="106">
        <v>404389.62699999998</v>
      </c>
      <c r="H14" s="481"/>
    </row>
    <row r="15" spans="1:12">
      <c r="D15" s="43" t="s">
        <v>798</v>
      </c>
      <c r="E15" s="47" t="s">
        <v>799</v>
      </c>
      <c r="F15" s="106">
        <v>667202.94200000004</v>
      </c>
      <c r="H15" s="481"/>
    </row>
    <row r="16" spans="1:12">
      <c r="D16" s="43" t="s">
        <v>800</v>
      </c>
      <c r="E16" s="47" t="s">
        <v>801</v>
      </c>
      <c r="F16" s="106">
        <v>21662982.66</v>
      </c>
      <c r="H16" s="481"/>
    </row>
    <row r="17" spans="4:8">
      <c r="D17" s="43" t="s">
        <v>802</v>
      </c>
      <c r="E17" s="47" t="s">
        <v>803</v>
      </c>
      <c r="F17" s="106">
        <v>6733841.2139999997</v>
      </c>
      <c r="H17" s="481"/>
    </row>
    <row r="18" spans="4:8">
      <c r="D18" s="43" t="s">
        <v>804</v>
      </c>
      <c r="E18" s="47" t="s">
        <v>805</v>
      </c>
      <c r="F18" s="106">
        <v>16420223.267000001</v>
      </c>
      <c r="H18" s="481"/>
    </row>
    <row r="19" spans="4:8">
      <c r="D19" s="43" t="s">
        <v>806</v>
      </c>
      <c r="E19" s="47" t="s">
        <v>807</v>
      </c>
      <c r="F19" s="106">
        <v>608833.46</v>
      </c>
      <c r="H19" s="481"/>
    </row>
    <row r="20" spans="4:8" ht="22.8">
      <c r="D20" s="43" t="s">
        <v>808</v>
      </c>
      <c r="E20" s="47" t="s">
        <v>809</v>
      </c>
      <c r="F20" s="106">
        <v>3603889.855</v>
      </c>
      <c r="H20" s="481"/>
    </row>
    <row r="22" spans="4:8">
      <c r="E22" s="222" t="s">
        <v>229</v>
      </c>
    </row>
  </sheetData>
  <mergeCells count="1">
    <mergeCell ref="C2:K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4" tint="0.59999389629810485"/>
  </sheetPr>
  <dimension ref="A2:M44"/>
  <sheetViews>
    <sheetView zoomScaleNormal="100" workbookViewId="0">
      <selection activeCell="A150" sqref="A150"/>
    </sheetView>
  </sheetViews>
  <sheetFormatPr baseColWidth="10" defaultColWidth="11.44140625" defaultRowHeight="14.4"/>
  <cols>
    <col min="1" max="1" width="12.109375" style="1" customWidth="1"/>
    <col min="2" max="2" width="3.6640625" style="1" customWidth="1"/>
    <col min="3" max="3" width="11.44140625" style="1" customWidth="1"/>
    <col min="4" max="4" width="41.44140625" style="1" customWidth="1"/>
    <col min="5" max="5" width="13.6640625" style="1" customWidth="1"/>
    <col min="6" max="6" width="11.44140625" style="1" customWidth="1"/>
    <col min="7" max="8" width="11.44140625" style="1"/>
    <col min="9" max="12" width="12.33203125" style="1" bestFit="1" customWidth="1"/>
    <col min="13" max="16384" width="11.44140625" style="1"/>
  </cols>
  <sheetData>
    <row r="2" spans="1:13" ht="15" customHeight="1">
      <c r="C2" s="639" t="s">
        <v>810</v>
      </c>
      <c r="D2" s="639"/>
      <c r="E2" s="639"/>
      <c r="F2" s="639"/>
      <c r="G2" s="639"/>
      <c r="H2" s="639"/>
      <c r="I2" s="639"/>
      <c r="J2" s="639"/>
      <c r="K2" s="639"/>
      <c r="L2" s="639"/>
      <c r="M2" s="639"/>
    </row>
    <row r="3" spans="1:13" ht="15" customHeight="1">
      <c r="A3" s="138"/>
      <c r="C3" s="639"/>
      <c r="D3" s="639"/>
      <c r="E3" s="639"/>
      <c r="F3" s="639"/>
      <c r="G3" s="639"/>
      <c r="H3" s="639"/>
      <c r="I3" s="639"/>
      <c r="J3" s="639"/>
      <c r="K3" s="639"/>
      <c r="L3" s="639"/>
      <c r="M3" s="639"/>
    </row>
    <row r="4" spans="1:13">
      <c r="A4" s="136" t="s">
        <v>152</v>
      </c>
    </row>
    <row r="5" spans="1:13" ht="15.6">
      <c r="A5" s="33" t="s">
        <v>43</v>
      </c>
      <c r="C5" s="2"/>
      <c r="D5" s="2"/>
      <c r="E5" s="2"/>
      <c r="F5" s="2"/>
      <c r="G5" s="2"/>
      <c r="H5" s="2"/>
      <c r="I5" s="2"/>
      <c r="J5" s="2"/>
      <c r="K5" s="2"/>
      <c r="L5" s="2"/>
    </row>
    <row r="6" spans="1:13" ht="15" thickBot="1">
      <c r="C6" s="110"/>
      <c r="D6" s="111"/>
      <c r="E6" s="112" t="s">
        <v>153</v>
      </c>
      <c r="F6" s="112" t="s">
        <v>154</v>
      </c>
      <c r="G6" s="112" t="s">
        <v>155</v>
      </c>
      <c r="H6" s="112" t="s">
        <v>156</v>
      </c>
      <c r="I6" s="112" t="s">
        <v>157</v>
      </c>
      <c r="J6" s="112" t="s">
        <v>811</v>
      </c>
      <c r="K6" s="112" t="s">
        <v>812</v>
      </c>
      <c r="L6" s="112" t="s">
        <v>813</v>
      </c>
    </row>
    <row r="7" spans="1:13" ht="35.25" customHeight="1" thickBot="1">
      <c r="C7" s="113"/>
      <c r="D7" s="111"/>
      <c r="E7" s="655" t="s">
        <v>814</v>
      </c>
      <c r="F7" s="655"/>
      <c r="G7" s="655"/>
      <c r="H7" s="655"/>
      <c r="I7" s="655" t="s">
        <v>815</v>
      </c>
      <c r="J7" s="655"/>
      <c r="K7" s="655"/>
      <c r="L7" s="655"/>
    </row>
    <row r="8" spans="1:13">
      <c r="C8" s="395" t="s">
        <v>816</v>
      </c>
      <c r="D8" s="114" t="s">
        <v>817</v>
      </c>
      <c r="E8" s="116" t="s">
        <v>158</v>
      </c>
      <c r="F8" s="116" t="s">
        <v>159</v>
      </c>
      <c r="G8" s="116" t="s">
        <v>160</v>
      </c>
      <c r="H8" s="116" t="s">
        <v>161</v>
      </c>
      <c r="I8" s="116" t="s">
        <v>158</v>
      </c>
      <c r="J8" s="116" t="s">
        <v>159</v>
      </c>
      <c r="K8" s="116" t="s">
        <v>160</v>
      </c>
      <c r="L8" s="116" t="s">
        <v>161</v>
      </c>
    </row>
    <row r="9" spans="1:13" ht="22.8">
      <c r="C9" s="245" t="s">
        <v>818</v>
      </c>
      <c r="D9" s="393" t="s">
        <v>819</v>
      </c>
      <c r="E9" s="115">
        <v>12</v>
      </c>
      <c r="F9" s="115">
        <v>12</v>
      </c>
      <c r="G9" s="115">
        <v>12</v>
      </c>
      <c r="H9" s="115">
        <v>12</v>
      </c>
      <c r="I9" s="115">
        <v>12</v>
      </c>
      <c r="J9" s="115">
        <v>12</v>
      </c>
      <c r="K9" s="115">
        <v>12</v>
      </c>
      <c r="L9" s="115">
        <v>12</v>
      </c>
    </row>
    <row r="10" spans="1:13">
      <c r="C10" s="656" t="s">
        <v>820</v>
      </c>
      <c r="D10" s="656"/>
      <c r="E10" s="656"/>
      <c r="F10" s="656"/>
      <c r="G10" s="656"/>
      <c r="H10" s="656"/>
      <c r="I10" s="656"/>
      <c r="J10" s="656"/>
      <c r="K10" s="656"/>
      <c r="L10" s="656"/>
    </row>
    <row r="11" spans="1:13">
      <c r="C11" s="245">
        <v>1</v>
      </c>
      <c r="D11" s="393" t="s">
        <v>821</v>
      </c>
      <c r="E11" s="657"/>
      <c r="F11" s="657"/>
      <c r="G11" s="657"/>
      <c r="H11" s="657"/>
      <c r="I11" s="117">
        <v>15919054.273833334</v>
      </c>
      <c r="J11" s="117">
        <v>15312161.413000003</v>
      </c>
      <c r="K11" s="117">
        <v>14522662.420666667</v>
      </c>
      <c r="L11" s="117">
        <v>12920538.228916667</v>
      </c>
    </row>
    <row r="12" spans="1:13">
      <c r="C12" s="654" t="s">
        <v>822</v>
      </c>
      <c r="D12" s="654"/>
      <c r="E12" s="654"/>
      <c r="F12" s="654"/>
      <c r="G12" s="654"/>
      <c r="H12" s="654"/>
      <c r="I12" s="654"/>
      <c r="J12" s="654"/>
      <c r="K12" s="654"/>
      <c r="L12" s="654"/>
    </row>
    <row r="13" spans="1:13" ht="22.8">
      <c r="C13" s="245">
        <v>2</v>
      </c>
      <c r="D13" s="393" t="s">
        <v>823</v>
      </c>
      <c r="E13" s="117">
        <v>48720177.266333334</v>
      </c>
      <c r="F13" s="117">
        <v>47084930.223166667</v>
      </c>
      <c r="G13" s="117">
        <v>45385504.211916655</v>
      </c>
      <c r="H13" s="117">
        <v>43620607.876333334</v>
      </c>
      <c r="I13" s="117">
        <v>3139474.6947499998</v>
      </c>
      <c r="J13" s="117">
        <v>3013017.8082500002</v>
      </c>
      <c r="K13" s="117">
        <v>2883751.6974999998</v>
      </c>
      <c r="L13" s="117">
        <v>2766890.5771666663</v>
      </c>
    </row>
    <row r="14" spans="1:13">
      <c r="C14" s="245">
        <v>3</v>
      </c>
      <c r="D14" s="118" t="s">
        <v>824</v>
      </c>
      <c r="E14" s="117">
        <v>35724531.163583346</v>
      </c>
      <c r="F14" s="117">
        <v>34698349.170666672</v>
      </c>
      <c r="G14" s="117">
        <v>33804630.673</v>
      </c>
      <c r="H14" s="117">
        <v>32998786.979000002</v>
      </c>
      <c r="I14" s="117">
        <v>1786226.5582499998</v>
      </c>
      <c r="J14" s="117">
        <v>1734917.4585833333</v>
      </c>
      <c r="K14" s="117">
        <v>1690231.5336666666</v>
      </c>
      <c r="L14" s="117">
        <v>1649939.3489166666</v>
      </c>
    </row>
    <row r="15" spans="1:13">
      <c r="C15" s="245">
        <v>4</v>
      </c>
      <c r="D15" s="118" t="s">
        <v>825</v>
      </c>
      <c r="E15" s="117">
        <v>11708900.338</v>
      </c>
      <c r="F15" s="117">
        <v>11197690.523416666</v>
      </c>
      <c r="G15" s="117">
        <v>10606572.477750001</v>
      </c>
      <c r="H15" s="117">
        <v>10083194.486500001</v>
      </c>
      <c r="I15" s="117">
        <v>1353248.1364999998</v>
      </c>
      <c r="J15" s="117">
        <v>1278100.3496666667</v>
      </c>
      <c r="K15" s="117">
        <v>1193520.1638333332</v>
      </c>
      <c r="L15" s="117">
        <v>1116951.2282500002</v>
      </c>
    </row>
    <row r="16" spans="1:13">
      <c r="C16" s="245">
        <v>5</v>
      </c>
      <c r="D16" s="393" t="s">
        <v>826</v>
      </c>
      <c r="E16" s="117">
        <v>11686908.876666665</v>
      </c>
      <c r="F16" s="117">
        <v>10997598.108333332</v>
      </c>
      <c r="G16" s="117">
        <v>10359703.436416667</v>
      </c>
      <c r="H16" s="117">
        <v>9792586.3866666667</v>
      </c>
      <c r="I16" s="117">
        <v>4628314.7481666664</v>
      </c>
      <c r="J16" s="117">
        <v>4313015.6910000006</v>
      </c>
      <c r="K16" s="117">
        <v>4047994.885166666</v>
      </c>
      <c r="L16" s="117">
        <v>3805390.8023333331</v>
      </c>
    </row>
    <row r="17" spans="3:12" ht="22.8">
      <c r="C17" s="245">
        <v>6</v>
      </c>
      <c r="D17" s="118" t="s">
        <v>827</v>
      </c>
      <c r="E17" s="117">
        <v>3260702.4019166664</v>
      </c>
      <c r="F17" s="117">
        <v>3153207.1895833332</v>
      </c>
      <c r="G17" s="117">
        <v>3036030.4433333334</v>
      </c>
      <c r="H17" s="117">
        <v>2927203.0983333332</v>
      </c>
      <c r="I17" s="117">
        <v>792884.63949999993</v>
      </c>
      <c r="J17" s="117">
        <v>766892.00950000004</v>
      </c>
      <c r="K17" s="117">
        <v>738792.57866666664</v>
      </c>
      <c r="L17" s="117">
        <v>712137.17258333333</v>
      </c>
    </row>
    <row r="18" spans="3:12">
      <c r="C18" s="245">
        <v>7</v>
      </c>
      <c r="D18" s="118" t="s">
        <v>828</v>
      </c>
      <c r="E18" s="117">
        <v>8373797.9685000004</v>
      </c>
      <c r="F18" s="117">
        <v>7825616.1675833352</v>
      </c>
      <c r="G18" s="117">
        <v>7305283.5569166662</v>
      </c>
      <c r="H18" s="117">
        <v>6841318.5678333342</v>
      </c>
      <c r="I18" s="117">
        <v>3783021.6024166667</v>
      </c>
      <c r="J18" s="117">
        <v>3527348.9303333326</v>
      </c>
      <c r="K18" s="117">
        <v>3290812.8703333326</v>
      </c>
      <c r="L18" s="117">
        <v>3069188.9092500005</v>
      </c>
    </row>
    <row r="19" spans="3:12">
      <c r="C19" s="245">
        <v>8</v>
      </c>
      <c r="D19" s="118" t="s">
        <v>829</v>
      </c>
      <c r="E19" s="117">
        <v>52408.506250000006</v>
      </c>
      <c r="F19" s="117">
        <v>18774.751166666665</v>
      </c>
      <c r="G19" s="117">
        <v>18389.436166666666</v>
      </c>
      <c r="H19" s="117">
        <v>24064.720499999999</v>
      </c>
      <c r="I19" s="117">
        <v>52408.506250000006</v>
      </c>
      <c r="J19" s="117">
        <v>18774.751166666665</v>
      </c>
      <c r="K19" s="117">
        <v>18389.436166666666</v>
      </c>
      <c r="L19" s="117">
        <v>24064.720499999999</v>
      </c>
    </row>
    <row r="20" spans="3:12">
      <c r="C20" s="245">
        <v>9</v>
      </c>
      <c r="D20" s="118" t="s">
        <v>830</v>
      </c>
      <c r="E20" s="117">
        <v>0</v>
      </c>
      <c r="F20" s="117">
        <v>0</v>
      </c>
      <c r="G20" s="117">
        <v>0</v>
      </c>
      <c r="H20" s="117">
        <v>0</v>
      </c>
      <c r="I20" s="117">
        <v>88540.817166666675</v>
      </c>
      <c r="J20" s="117">
        <v>102521.43341666665</v>
      </c>
      <c r="K20" s="117">
        <v>130763.82075000001</v>
      </c>
      <c r="L20" s="117">
        <v>126521.62133333336</v>
      </c>
    </row>
    <row r="21" spans="3:12">
      <c r="C21" s="245">
        <v>10</v>
      </c>
      <c r="D21" s="393" t="s">
        <v>831</v>
      </c>
      <c r="E21" s="117">
        <v>4996332.5405000001</v>
      </c>
      <c r="F21" s="117">
        <v>4738005.8206666671</v>
      </c>
      <c r="G21" s="117">
        <v>4479623.2059999993</v>
      </c>
      <c r="H21" s="117">
        <v>4166668.5168333338</v>
      </c>
      <c r="I21" s="117">
        <v>612187.16025000007</v>
      </c>
      <c r="J21" s="117">
        <v>591721.74208333332</v>
      </c>
      <c r="K21" s="117">
        <v>574998.23766666662</v>
      </c>
      <c r="L21" s="117">
        <v>529201.72133333341</v>
      </c>
    </row>
    <row r="22" spans="3:12" ht="22.8">
      <c r="C22" s="245">
        <v>11</v>
      </c>
      <c r="D22" s="118" t="s">
        <v>832</v>
      </c>
      <c r="E22" s="117">
        <v>0</v>
      </c>
      <c r="F22" s="117">
        <v>0</v>
      </c>
      <c r="G22" s="117">
        <v>0</v>
      </c>
      <c r="H22" s="117">
        <v>0</v>
      </c>
      <c r="I22" s="117">
        <v>0</v>
      </c>
      <c r="J22" s="117">
        <v>0</v>
      </c>
      <c r="K22" s="117">
        <v>0</v>
      </c>
      <c r="L22" s="117">
        <v>0</v>
      </c>
    </row>
    <row r="23" spans="3:12">
      <c r="C23" s="245">
        <v>12</v>
      </c>
      <c r="D23" s="118" t="s">
        <v>833</v>
      </c>
      <c r="E23" s="117">
        <v>0</v>
      </c>
      <c r="F23" s="117">
        <v>0</v>
      </c>
      <c r="G23" s="117">
        <v>0</v>
      </c>
      <c r="H23" s="117">
        <v>0</v>
      </c>
      <c r="I23" s="117">
        <v>0</v>
      </c>
      <c r="J23" s="117">
        <v>0</v>
      </c>
      <c r="K23" s="117">
        <v>0</v>
      </c>
      <c r="L23" s="117">
        <v>0</v>
      </c>
    </row>
    <row r="24" spans="3:12">
      <c r="C24" s="245">
        <v>13</v>
      </c>
      <c r="D24" s="118" t="s">
        <v>834</v>
      </c>
      <c r="E24" s="117">
        <v>4996332.5405000001</v>
      </c>
      <c r="F24" s="117">
        <v>4738005.8206666671</v>
      </c>
      <c r="G24" s="117">
        <v>4479623.2059999993</v>
      </c>
      <c r="H24" s="117">
        <v>4166668.5168333338</v>
      </c>
      <c r="I24" s="117">
        <v>612187.16025000007</v>
      </c>
      <c r="J24" s="117">
        <v>591721.74208333332</v>
      </c>
      <c r="K24" s="117">
        <v>574998.23766666662</v>
      </c>
      <c r="L24" s="117">
        <v>529201.72133333341</v>
      </c>
    </row>
    <row r="25" spans="3:12">
      <c r="C25" s="245">
        <v>14</v>
      </c>
      <c r="D25" s="393" t="s">
        <v>835</v>
      </c>
      <c r="E25" s="117">
        <v>40186.06766666667</v>
      </c>
      <c r="F25" s="117">
        <v>39268.314249999996</v>
      </c>
      <c r="G25" s="117">
        <v>45489.19</v>
      </c>
      <c r="H25" s="117">
        <v>36148.773833333333</v>
      </c>
      <c r="I25" s="117">
        <v>40186.06766666667</v>
      </c>
      <c r="J25" s="117">
        <v>39268.314249999996</v>
      </c>
      <c r="K25" s="117">
        <v>45489.19</v>
      </c>
      <c r="L25" s="117">
        <v>36148.773833333333</v>
      </c>
    </row>
    <row r="26" spans="3:12">
      <c r="C26" s="245">
        <v>15</v>
      </c>
      <c r="D26" s="393" t="s">
        <v>836</v>
      </c>
      <c r="E26" s="117">
        <v>5370654.5267499993</v>
      </c>
      <c r="F26" s="117">
        <v>5061346.7371666664</v>
      </c>
      <c r="G26" s="117">
        <v>4806570.1247499995</v>
      </c>
      <c r="H26" s="117">
        <v>4552348.865083334</v>
      </c>
      <c r="I26" s="117">
        <v>167789.40566666669</v>
      </c>
      <c r="J26" s="117">
        <v>156734.9904166667</v>
      </c>
      <c r="K26" s="117">
        <v>148634.43091666666</v>
      </c>
      <c r="L26" s="117">
        <v>147745.1</v>
      </c>
    </row>
    <row r="27" spans="3:12">
      <c r="C27" s="245">
        <v>16</v>
      </c>
      <c r="D27" s="393" t="s">
        <v>837</v>
      </c>
      <c r="E27" s="657">
        <v>0</v>
      </c>
      <c r="F27" s="657"/>
      <c r="G27" s="657"/>
      <c r="H27" s="657"/>
      <c r="I27" s="117">
        <v>8676492.893666666</v>
      </c>
      <c r="J27" s="117">
        <v>8216279.9794166656</v>
      </c>
      <c r="K27" s="117">
        <v>7831632.2619999992</v>
      </c>
      <c r="L27" s="117">
        <v>7411898.5960000008</v>
      </c>
    </row>
    <row r="28" spans="3:12">
      <c r="C28" s="656" t="s">
        <v>838</v>
      </c>
      <c r="D28" s="656"/>
      <c r="E28" s="656"/>
      <c r="F28" s="656"/>
      <c r="G28" s="656"/>
      <c r="H28" s="656"/>
      <c r="I28" s="656"/>
      <c r="J28" s="656"/>
      <c r="K28" s="656"/>
      <c r="L28" s="656"/>
    </row>
    <row r="29" spans="3:12">
      <c r="C29" s="245">
        <v>17</v>
      </c>
      <c r="D29" s="393" t="s">
        <v>839</v>
      </c>
      <c r="E29" s="117">
        <v>1170906.1093333333</v>
      </c>
      <c r="F29" s="117">
        <v>737254.96041666658</v>
      </c>
      <c r="G29" s="117">
        <v>332289.14733333333</v>
      </c>
      <c r="H29" s="117">
        <v>43877.946666666663</v>
      </c>
      <c r="I29" s="117">
        <v>0</v>
      </c>
      <c r="J29" s="117">
        <v>0</v>
      </c>
      <c r="K29" s="117">
        <v>0</v>
      </c>
      <c r="L29" s="117">
        <v>0</v>
      </c>
    </row>
    <row r="30" spans="3:12">
      <c r="C30" s="245">
        <v>18</v>
      </c>
      <c r="D30" s="393" t="s">
        <v>840</v>
      </c>
      <c r="E30" s="117">
        <v>2931405.4403333333</v>
      </c>
      <c r="F30" s="117">
        <v>2851060.1024999996</v>
      </c>
      <c r="G30" s="117">
        <v>2846916.0260000005</v>
      </c>
      <c r="H30" s="117">
        <v>2987035.0835000002</v>
      </c>
      <c r="I30" s="117">
        <v>1571119.9363333331</v>
      </c>
      <c r="J30" s="117">
        <v>1526415.5726666667</v>
      </c>
      <c r="K30" s="117">
        <v>1511470.9651666668</v>
      </c>
      <c r="L30" s="117">
        <v>1580189.5554166667</v>
      </c>
    </row>
    <row r="31" spans="3:12">
      <c r="C31" s="245">
        <v>19</v>
      </c>
      <c r="D31" s="393" t="s">
        <v>841</v>
      </c>
      <c r="E31" s="117">
        <v>250214.58416666664</v>
      </c>
      <c r="F31" s="117">
        <v>186321.26566666667</v>
      </c>
      <c r="G31" s="117">
        <v>141840.01008333333</v>
      </c>
      <c r="H31" s="117">
        <v>90411.873250000019</v>
      </c>
      <c r="I31" s="117">
        <v>90846.076333333331</v>
      </c>
      <c r="J31" s="117">
        <v>88915.505500000014</v>
      </c>
      <c r="K31" s="117">
        <v>82325.710916666663</v>
      </c>
      <c r="L31" s="117">
        <v>61308.225916666677</v>
      </c>
    </row>
    <row r="32" spans="3:12" ht="60.45" customHeight="1">
      <c r="C32" s="583" t="s">
        <v>653</v>
      </c>
      <c r="D32" s="393" t="s">
        <v>842</v>
      </c>
      <c r="E32" s="117">
        <v>0</v>
      </c>
      <c r="F32" s="117"/>
      <c r="G32" s="117"/>
      <c r="H32" s="117"/>
      <c r="I32" s="117">
        <v>965704.46433333342</v>
      </c>
      <c r="J32" s="117">
        <v>918956.40658333327</v>
      </c>
      <c r="K32" s="117">
        <v>874947.8736666668</v>
      </c>
      <c r="L32" s="117">
        <v>852116.83058333339</v>
      </c>
    </row>
    <row r="33" spans="3:12" ht="28.95" customHeight="1">
      <c r="C33" s="583" t="s">
        <v>843</v>
      </c>
      <c r="D33" s="393" t="s">
        <v>844</v>
      </c>
      <c r="E33" s="117">
        <v>0</v>
      </c>
      <c r="F33" s="117"/>
      <c r="G33" s="117"/>
      <c r="H33" s="117"/>
      <c r="I33" s="117">
        <v>965704.46433333342</v>
      </c>
      <c r="J33" s="117">
        <v>918956.40658333327</v>
      </c>
      <c r="K33" s="117">
        <v>874947.8736666668</v>
      </c>
      <c r="L33" s="117">
        <v>852116.83058333339</v>
      </c>
    </row>
    <row r="34" spans="3:12" ht="12.45" customHeight="1">
      <c r="C34" s="245">
        <v>20</v>
      </c>
      <c r="D34" s="393" t="s">
        <v>845</v>
      </c>
      <c r="E34" s="117">
        <v>4352526.1338333329</v>
      </c>
      <c r="F34" s="117">
        <v>3774636.3285833332</v>
      </c>
      <c r="G34" s="117">
        <v>3321045.1834166669</v>
      </c>
      <c r="H34" s="117">
        <v>3121324.9034166671</v>
      </c>
      <c r="I34" s="117">
        <v>1661966.0126666666</v>
      </c>
      <c r="J34" s="117">
        <v>1615331.0781666664</v>
      </c>
      <c r="K34" s="117">
        <v>1593796.6760833336</v>
      </c>
      <c r="L34" s="117">
        <v>1641497.7813333336</v>
      </c>
    </row>
    <row r="35" spans="3:12" ht="10.5" customHeight="1">
      <c r="C35" s="583" t="s">
        <v>846</v>
      </c>
      <c r="D35" s="118" t="s">
        <v>847</v>
      </c>
      <c r="E35" s="117">
        <v>0</v>
      </c>
      <c r="F35" s="117">
        <v>0</v>
      </c>
      <c r="G35" s="117">
        <v>0</v>
      </c>
      <c r="H35" s="117">
        <v>0</v>
      </c>
      <c r="I35" s="117">
        <v>0</v>
      </c>
      <c r="J35" s="117">
        <v>0</v>
      </c>
      <c r="K35" s="117">
        <v>0</v>
      </c>
      <c r="L35" s="117">
        <v>0</v>
      </c>
    </row>
    <row r="36" spans="3:12" ht="10.5" customHeight="1">
      <c r="C36" s="583" t="s">
        <v>272</v>
      </c>
      <c r="D36" s="118" t="s">
        <v>848</v>
      </c>
      <c r="E36" s="117">
        <v>0</v>
      </c>
      <c r="F36" s="117">
        <v>0</v>
      </c>
      <c r="G36" s="117">
        <v>0</v>
      </c>
      <c r="H36" s="117">
        <v>0</v>
      </c>
      <c r="I36" s="117">
        <v>0</v>
      </c>
      <c r="J36" s="117">
        <v>0</v>
      </c>
      <c r="K36" s="117">
        <v>0</v>
      </c>
      <c r="L36" s="117">
        <v>0</v>
      </c>
    </row>
    <row r="37" spans="3:12" ht="10.5" customHeight="1">
      <c r="C37" s="583" t="s">
        <v>849</v>
      </c>
      <c r="D37" s="118" t="s">
        <v>850</v>
      </c>
      <c r="E37" s="117">
        <v>4352526.13375</v>
      </c>
      <c r="F37" s="117">
        <v>3774636.328416666</v>
      </c>
      <c r="G37" s="117">
        <v>3321045.1830833335</v>
      </c>
      <c r="H37" s="117">
        <v>3121324.90325</v>
      </c>
      <c r="I37" s="117">
        <v>1661966.0126666669</v>
      </c>
      <c r="J37" s="117">
        <v>1615331.0781666664</v>
      </c>
      <c r="K37" s="117">
        <v>1593796.6760833336</v>
      </c>
      <c r="L37" s="117">
        <v>1641497.7813333336</v>
      </c>
    </row>
    <row r="38" spans="3:12" ht="10.5" customHeight="1">
      <c r="C38" s="495"/>
      <c r="D38" s="492"/>
      <c r="E38" s="494"/>
      <c r="F38" s="494"/>
      <c r="G38" s="494"/>
      <c r="H38" s="494"/>
      <c r="I38" s="494"/>
      <c r="J38" s="494"/>
      <c r="K38" s="494"/>
      <c r="L38" s="494"/>
    </row>
    <row r="39" spans="3:12">
      <c r="C39" s="656" t="s">
        <v>851</v>
      </c>
      <c r="D39" s="656"/>
      <c r="E39" s="656"/>
      <c r="F39" s="656"/>
      <c r="G39" s="656"/>
      <c r="H39" s="656"/>
      <c r="I39" s="656"/>
      <c r="J39" s="656"/>
      <c r="K39" s="656"/>
      <c r="L39" s="656"/>
    </row>
    <row r="40" spans="3:12">
      <c r="C40" s="245" t="s">
        <v>852</v>
      </c>
      <c r="D40" s="119" t="s">
        <v>853</v>
      </c>
      <c r="E40" s="658"/>
      <c r="F40" s="658"/>
      <c r="G40" s="658"/>
      <c r="H40" s="658"/>
      <c r="I40" s="117">
        <v>15919054.273833334</v>
      </c>
      <c r="J40" s="117">
        <v>15312161.413000003</v>
      </c>
      <c r="K40" s="117">
        <v>14522662.420666667</v>
      </c>
      <c r="L40" s="117">
        <v>12920538.228916667</v>
      </c>
    </row>
    <row r="41" spans="3:12">
      <c r="C41" s="242">
        <v>22</v>
      </c>
      <c r="D41" s="119" t="s">
        <v>854</v>
      </c>
      <c r="E41" s="658"/>
      <c r="F41" s="658"/>
      <c r="G41" s="658"/>
      <c r="H41" s="658"/>
      <c r="I41" s="117">
        <v>7014526.8809999982</v>
      </c>
      <c r="J41" s="117">
        <v>6600948.9012500001</v>
      </c>
      <c r="K41" s="117">
        <v>6237835.5859166672</v>
      </c>
      <c r="L41" s="117">
        <v>5770400.814666667</v>
      </c>
    </row>
    <row r="42" spans="3:12">
      <c r="C42" s="242">
        <v>23</v>
      </c>
      <c r="D42" s="119" t="s">
        <v>855</v>
      </c>
      <c r="E42" s="658"/>
      <c r="F42" s="658"/>
      <c r="G42" s="658"/>
      <c r="H42" s="658"/>
      <c r="I42" s="117">
        <v>227.16591666666667</v>
      </c>
      <c r="J42" s="117">
        <v>232.07358333333335</v>
      </c>
      <c r="K42" s="117">
        <v>232.03991666666664</v>
      </c>
      <c r="L42" s="117">
        <v>222.80308333333335</v>
      </c>
    </row>
    <row r="44" spans="3:12">
      <c r="D44" s="222" t="s">
        <v>229</v>
      </c>
    </row>
  </sheetData>
  <mergeCells count="12">
    <mergeCell ref="E41:H41"/>
    <mergeCell ref="E42:H42"/>
    <mergeCell ref="E27:H27"/>
    <mergeCell ref="C28:L28"/>
    <mergeCell ref="C39:L39"/>
    <mergeCell ref="E40:H40"/>
    <mergeCell ref="C12:L12"/>
    <mergeCell ref="C2:M3"/>
    <mergeCell ref="E7:H7"/>
    <mergeCell ref="I7:L7"/>
    <mergeCell ref="C10:L10"/>
    <mergeCell ref="E11:H11"/>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4" tint="0.59999389629810485"/>
  </sheetPr>
  <dimension ref="A2:AA47"/>
  <sheetViews>
    <sheetView zoomScale="90" zoomScaleNormal="90" workbookViewId="0">
      <selection activeCell="A150" sqref="A150"/>
    </sheetView>
  </sheetViews>
  <sheetFormatPr baseColWidth="10" defaultColWidth="11.44140625" defaultRowHeight="14.4"/>
  <cols>
    <col min="1" max="1" width="12.109375" style="1" customWidth="1"/>
    <col min="2" max="2" width="3.6640625" style="1" customWidth="1"/>
    <col min="3" max="3" width="11.44140625" style="1" customWidth="1"/>
    <col min="4" max="4" width="50.33203125" style="1" customWidth="1"/>
    <col min="5" max="6" width="11.44140625" style="1" customWidth="1"/>
    <col min="7" max="8" width="12.109375" style="1" customWidth="1"/>
    <col min="9" max="9" width="12" style="1" customWidth="1"/>
    <col min="10" max="22" width="11.44140625" style="1" customWidth="1"/>
    <col min="23" max="16384" width="11.44140625" style="1"/>
  </cols>
  <sheetData>
    <row r="2" spans="1:27" ht="15" customHeight="1">
      <c r="C2" s="639" t="s">
        <v>856</v>
      </c>
      <c r="D2" s="639"/>
      <c r="E2" s="639"/>
      <c r="F2" s="639"/>
      <c r="G2" s="639"/>
      <c r="H2" s="639"/>
      <c r="I2" s="639"/>
      <c r="J2" s="639"/>
      <c r="K2" s="639"/>
    </row>
    <row r="3" spans="1:27" ht="15" customHeight="1">
      <c r="A3" s="138"/>
      <c r="C3" s="639"/>
      <c r="D3" s="639"/>
      <c r="E3" s="639"/>
      <c r="F3" s="639"/>
      <c r="G3" s="639"/>
      <c r="H3" s="639"/>
      <c r="I3" s="639"/>
      <c r="J3" s="639"/>
      <c r="K3" s="639"/>
    </row>
    <row r="4" spans="1:27">
      <c r="A4" s="136" t="s">
        <v>152</v>
      </c>
    </row>
    <row r="5" spans="1:27" ht="22.95" customHeight="1" thickBot="1">
      <c r="A5" s="33" t="s">
        <v>46</v>
      </c>
      <c r="C5" s="2"/>
      <c r="D5" s="2"/>
      <c r="E5" s="127"/>
      <c r="F5" s="127"/>
      <c r="G5" s="477" t="s">
        <v>158</v>
      </c>
      <c r="H5" s="127"/>
      <c r="I5" s="127"/>
      <c r="K5" s="127"/>
      <c r="L5" s="127"/>
      <c r="M5" s="477" t="s">
        <v>159</v>
      </c>
      <c r="N5" s="127"/>
      <c r="O5" s="112"/>
      <c r="Q5" s="127"/>
      <c r="R5" s="127"/>
      <c r="S5" s="477" t="s">
        <v>160</v>
      </c>
      <c r="T5" s="127"/>
      <c r="U5" s="112"/>
      <c r="W5" s="127"/>
      <c r="X5" s="127"/>
      <c r="Y5" s="477" t="s">
        <v>161</v>
      </c>
      <c r="Z5" s="127"/>
      <c r="AA5" s="112"/>
    </row>
    <row r="6" spans="1:27" ht="15" hidden="1" thickBot="1">
      <c r="C6" s="662"/>
      <c r="D6" s="662"/>
      <c r="E6" s="127" t="s">
        <v>1468</v>
      </c>
      <c r="F6" s="127" t="s">
        <v>1469</v>
      </c>
      <c r="G6" s="127" t="s">
        <v>1470</v>
      </c>
      <c r="H6" s="127" t="s">
        <v>1471</v>
      </c>
      <c r="I6" s="112" t="s">
        <v>1472</v>
      </c>
      <c r="K6" s="127" t="s">
        <v>1468</v>
      </c>
      <c r="L6" s="127" t="s">
        <v>1469</v>
      </c>
      <c r="M6" s="127" t="s">
        <v>1470</v>
      </c>
      <c r="N6" s="127" t="s">
        <v>1471</v>
      </c>
      <c r="O6" s="112" t="s">
        <v>1472</v>
      </c>
      <c r="Q6" s="127" t="s">
        <v>1468</v>
      </c>
      <c r="R6" s="127" t="s">
        <v>1469</v>
      </c>
      <c r="S6" s="127" t="s">
        <v>1470</v>
      </c>
      <c r="T6" s="127" t="s">
        <v>1471</v>
      </c>
      <c r="U6" s="112" t="s">
        <v>1472</v>
      </c>
      <c r="W6" s="127" t="s">
        <v>1468</v>
      </c>
      <c r="X6" s="127" t="s">
        <v>1469</v>
      </c>
      <c r="Y6" s="127" t="s">
        <v>1470</v>
      </c>
      <c r="Z6" s="127" t="s">
        <v>1471</v>
      </c>
      <c r="AA6" s="112" t="s">
        <v>1472</v>
      </c>
    </row>
    <row r="7" spans="1:27" ht="27" customHeight="1" thickBot="1">
      <c r="C7" s="662"/>
      <c r="D7" s="662"/>
      <c r="E7" s="661" t="s">
        <v>857</v>
      </c>
      <c r="F7" s="661"/>
      <c r="G7" s="661"/>
      <c r="H7" s="661"/>
      <c r="I7" s="659" t="s">
        <v>858</v>
      </c>
      <c r="K7" s="661" t="s">
        <v>857</v>
      </c>
      <c r="L7" s="661"/>
      <c r="M7" s="661"/>
      <c r="N7" s="661"/>
      <c r="O7" s="659" t="s">
        <v>858</v>
      </c>
      <c r="Q7" s="661" t="s">
        <v>857</v>
      </c>
      <c r="R7" s="661"/>
      <c r="S7" s="661"/>
      <c r="T7" s="661"/>
      <c r="U7" s="659" t="s">
        <v>858</v>
      </c>
      <c r="W7" s="661" t="s">
        <v>857</v>
      </c>
      <c r="X7" s="661"/>
      <c r="Y7" s="661"/>
      <c r="Z7" s="661"/>
      <c r="AA7" s="659" t="s">
        <v>858</v>
      </c>
    </row>
    <row r="8" spans="1:27" ht="38.25" customHeight="1">
      <c r="C8" s="662"/>
      <c r="D8" s="662"/>
      <c r="E8" s="259" t="s">
        <v>419</v>
      </c>
      <c r="F8" s="259" t="s">
        <v>859</v>
      </c>
      <c r="G8" s="259" t="s">
        <v>860</v>
      </c>
      <c r="H8" s="259" t="s">
        <v>861</v>
      </c>
      <c r="I8" s="660"/>
      <c r="K8" s="259" t="s">
        <v>419</v>
      </c>
      <c r="L8" s="259" t="s">
        <v>859</v>
      </c>
      <c r="M8" s="259" t="s">
        <v>860</v>
      </c>
      <c r="N8" s="259" t="s">
        <v>861</v>
      </c>
      <c r="O8" s="660"/>
      <c r="Q8" s="259" t="s">
        <v>419</v>
      </c>
      <c r="R8" s="259" t="s">
        <v>859</v>
      </c>
      <c r="S8" s="259" t="s">
        <v>860</v>
      </c>
      <c r="T8" s="259" t="s">
        <v>861</v>
      </c>
      <c r="U8" s="660"/>
      <c r="W8" s="259" t="s">
        <v>419</v>
      </c>
      <c r="X8" s="259" t="s">
        <v>859</v>
      </c>
      <c r="Y8" s="259" t="s">
        <v>860</v>
      </c>
      <c r="Z8" s="259" t="s">
        <v>861</v>
      </c>
      <c r="AA8" s="660"/>
    </row>
    <row r="9" spans="1:27">
      <c r="C9" s="263" t="s">
        <v>862</v>
      </c>
      <c r="D9" s="263"/>
      <c r="E9" s="263"/>
      <c r="F9" s="264"/>
      <c r="G9" s="263"/>
      <c r="H9" s="263"/>
      <c r="I9" s="263"/>
      <c r="J9" s="26"/>
      <c r="K9" s="263"/>
      <c r="L9" s="264"/>
      <c r="M9" s="263"/>
      <c r="N9" s="263"/>
      <c r="O9" s="263"/>
      <c r="P9" s="476"/>
      <c r="Q9" s="263"/>
      <c r="R9" s="264"/>
      <c r="S9" s="263"/>
      <c r="T9" s="263"/>
      <c r="U9" s="263"/>
      <c r="W9" s="263"/>
      <c r="X9" s="264"/>
      <c r="Y9" s="263"/>
      <c r="Z9" s="263"/>
      <c r="AA9" s="263"/>
    </row>
    <row r="10" spans="1:27">
      <c r="C10" s="260">
        <v>1</v>
      </c>
      <c r="D10" s="261" t="s">
        <v>863</v>
      </c>
      <c r="E10" s="262">
        <v>5736482.108</v>
      </c>
      <c r="F10" s="262">
        <v>0</v>
      </c>
      <c r="G10" s="262">
        <v>0</v>
      </c>
      <c r="H10" s="262">
        <v>1057609.73</v>
      </c>
      <c r="I10" s="262">
        <v>6794091.8379999995</v>
      </c>
      <c r="J10" s="471"/>
      <c r="K10" s="262">
        <v>5665498</v>
      </c>
      <c r="L10" s="262">
        <v>0</v>
      </c>
      <c r="M10" s="262">
        <v>0</v>
      </c>
      <c r="N10" s="262">
        <v>1045446</v>
      </c>
      <c r="O10" s="262">
        <v>6710944</v>
      </c>
      <c r="P10" s="476"/>
      <c r="Q10" s="262">
        <v>5581376.3600000003</v>
      </c>
      <c r="R10" s="262">
        <v>0</v>
      </c>
      <c r="S10" s="262">
        <v>0</v>
      </c>
      <c r="T10" s="262">
        <v>1022575.2120000001</v>
      </c>
      <c r="U10" s="262">
        <v>6603951.5720000006</v>
      </c>
      <c r="W10" s="262">
        <v>5447181.6460000006</v>
      </c>
      <c r="X10" s="262">
        <v>0</v>
      </c>
      <c r="Y10" s="262">
        <v>0</v>
      </c>
      <c r="Z10" s="262">
        <v>822754.76699999999</v>
      </c>
      <c r="AA10" s="262">
        <v>6269936.4130000006</v>
      </c>
    </row>
    <row r="11" spans="1:27">
      <c r="C11" s="255">
        <v>2</v>
      </c>
      <c r="D11" s="128" t="s">
        <v>864</v>
      </c>
      <c r="E11" s="129">
        <v>5736482.108</v>
      </c>
      <c r="F11" s="129">
        <v>0</v>
      </c>
      <c r="G11" s="129">
        <v>0</v>
      </c>
      <c r="H11" s="129">
        <v>1057609.73</v>
      </c>
      <c r="I11" s="129">
        <v>6794091.8379999995</v>
      </c>
      <c r="J11" s="471"/>
      <c r="K11" s="129">
        <v>5665498</v>
      </c>
      <c r="L11" s="129">
        <v>0</v>
      </c>
      <c r="M11" s="129">
        <v>0</v>
      </c>
      <c r="N11" s="129">
        <v>1045446</v>
      </c>
      <c r="O11" s="129">
        <v>6710944</v>
      </c>
      <c r="P11" s="476"/>
      <c r="Q11" s="129">
        <v>5581376.3600000003</v>
      </c>
      <c r="R11" s="129">
        <v>0</v>
      </c>
      <c r="S11" s="129">
        <v>0</v>
      </c>
      <c r="T11" s="129">
        <v>1022575.2120000001</v>
      </c>
      <c r="U11" s="129">
        <v>6603951.5720000006</v>
      </c>
      <c r="W11" s="129">
        <v>5447181.6460000006</v>
      </c>
      <c r="X11" s="129">
        <v>0</v>
      </c>
      <c r="Y11" s="129">
        <v>0</v>
      </c>
      <c r="Z11" s="129">
        <v>822754.76699999999</v>
      </c>
      <c r="AA11" s="129">
        <v>6269936.4130000006</v>
      </c>
    </row>
    <row r="12" spans="1:27">
      <c r="C12" s="255">
        <v>3</v>
      </c>
      <c r="D12" s="128" t="s">
        <v>865</v>
      </c>
      <c r="E12" s="129" t="s">
        <v>392</v>
      </c>
      <c r="F12" s="129">
        <v>0</v>
      </c>
      <c r="G12" s="129">
        <v>0</v>
      </c>
      <c r="H12" s="129">
        <v>0</v>
      </c>
      <c r="I12" s="129">
        <v>0</v>
      </c>
      <c r="J12" s="471"/>
      <c r="K12" s="129" t="s">
        <v>392</v>
      </c>
      <c r="L12" s="129">
        <v>0</v>
      </c>
      <c r="M12" s="129">
        <v>0</v>
      </c>
      <c r="N12" s="129">
        <v>0</v>
      </c>
      <c r="O12" s="129">
        <v>0</v>
      </c>
      <c r="P12" s="476"/>
      <c r="Q12" s="129" t="s">
        <v>392</v>
      </c>
      <c r="R12" s="129">
        <v>0</v>
      </c>
      <c r="S12" s="129">
        <v>0</v>
      </c>
      <c r="T12" s="129">
        <v>0</v>
      </c>
      <c r="U12" s="129">
        <v>0</v>
      </c>
      <c r="W12" s="129" t="s">
        <v>392</v>
      </c>
      <c r="X12" s="129">
        <v>0</v>
      </c>
      <c r="Y12" s="129">
        <v>0</v>
      </c>
      <c r="Z12" s="129">
        <v>0</v>
      </c>
      <c r="AA12" s="129">
        <v>0</v>
      </c>
    </row>
    <row r="13" spans="1:27">
      <c r="C13" s="256">
        <v>4</v>
      </c>
      <c r="D13" s="122" t="s">
        <v>866</v>
      </c>
      <c r="E13" s="123" t="s">
        <v>392</v>
      </c>
      <c r="F13" s="123">
        <v>45785484.344739124</v>
      </c>
      <c r="G13" s="123">
        <v>3799593.7962213331</v>
      </c>
      <c r="H13" s="123">
        <v>119996.29080113492</v>
      </c>
      <c r="I13" s="123">
        <v>46605216.78766983</v>
      </c>
      <c r="J13" s="471"/>
      <c r="K13" s="123" t="s">
        <v>392</v>
      </c>
      <c r="L13" s="123">
        <v>44991038.132292621</v>
      </c>
      <c r="M13" s="123">
        <v>3742818.7558959993</v>
      </c>
      <c r="N13" s="123">
        <v>203163.16011737613</v>
      </c>
      <c r="O13" s="123">
        <v>45882039.581364639</v>
      </c>
      <c r="P13" s="476"/>
      <c r="Q13" s="123" t="s">
        <v>392</v>
      </c>
      <c r="R13" s="123">
        <v>44120294.20476988</v>
      </c>
      <c r="S13" s="123">
        <v>4740373.9526324738</v>
      </c>
      <c r="T13" s="123">
        <v>305539.40391008352</v>
      </c>
      <c r="U13" s="123">
        <v>46100512.031989634</v>
      </c>
      <c r="W13" s="123" t="s">
        <v>392</v>
      </c>
      <c r="X13" s="123">
        <v>42653364.509109259</v>
      </c>
      <c r="Y13" s="123">
        <v>5264009.9190749004</v>
      </c>
      <c r="Z13" s="123">
        <v>339879.37538771919</v>
      </c>
      <c r="AA13" s="123">
        <v>45260596.603739321</v>
      </c>
    </row>
    <row r="14" spans="1:27">
      <c r="C14" s="255">
        <v>5</v>
      </c>
      <c r="D14" s="128" t="s">
        <v>824</v>
      </c>
      <c r="E14" s="129" t="s">
        <v>392</v>
      </c>
      <c r="F14" s="129">
        <v>35026266.226657704</v>
      </c>
      <c r="G14" s="129">
        <v>2146737.1734278123</v>
      </c>
      <c r="H14" s="129">
        <v>63973.021166784973</v>
      </c>
      <c r="I14" s="129">
        <v>35378326.251248032</v>
      </c>
      <c r="J14" s="471"/>
      <c r="K14" s="129" t="s">
        <v>392</v>
      </c>
      <c r="L14" s="129">
        <v>34129244.037536085</v>
      </c>
      <c r="M14" s="129">
        <v>2238860.4000137979</v>
      </c>
      <c r="N14" s="129">
        <v>125259.4350461516</v>
      </c>
      <c r="O14" s="129">
        <v>34674958.650718547</v>
      </c>
      <c r="P14" s="476"/>
      <c r="Q14" s="129" t="s">
        <v>392</v>
      </c>
      <c r="R14" s="129">
        <v>33748378.026825242</v>
      </c>
      <c r="S14" s="129">
        <v>2659047.7015233678</v>
      </c>
      <c r="T14" s="129">
        <v>194348.57355756074</v>
      </c>
      <c r="U14" s="129">
        <v>34781403.015488736</v>
      </c>
      <c r="W14" s="129" t="s">
        <v>392</v>
      </c>
      <c r="X14" s="129">
        <v>33027437.435592514</v>
      </c>
      <c r="Y14" s="129">
        <v>2874167.4241247857</v>
      </c>
      <c r="Z14" s="129">
        <v>223728.61830157769</v>
      </c>
      <c r="AA14" s="129">
        <v>34330253.235033005</v>
      </c>
    </row>
    <row r="15" spans="1:27">
      <c r="C15" s="255">
        <v>6</v>
      </c>
      <c r="D15" s="128" t="s">
        <v>825</v>
      </c>
      <c r="E15" s="129" t="s">
        <v>392</v>
      </c>
      <c r="F15" s="129">
        <v>10759218.118081423</v>
      </c>
      <c r="G15" s="129">
        <v>1652856.6227935208</v>
      </c>
      <c r="H15" s="129">
        <v>56023.269634349941</v>
      </c>
      <c r="I15" s="129">
        <v>11226890.536421798</v>
      </c>
      <c r="J15" s="471"/>
      <c r="K15" s="129" t="s">
        <v>392</v>
      </c>
      <c r="L15" s="129">
        <v>10861794.094756536</v>
      </c>
      <c r="M15" s="129">
        <v>1503958.3558822013</v>
      </c>
      <c r="N15" s="129">
        <v>77903.725071224544</v>
      </c>
      <c r="O15" s="129">
        <v>11207080.93064609</v>
      </c>
      <c r="P15" s="476"/>
      <c r="Q15" s="129" t="s">
        <v>392</v>
      </c>
      <c r="R15" s="129">
        <v>10371916.177944642</v>
      </c>
      <c r="S15" s="129">
        <v>2081326.2511091058</v>
      </c>
      <c r="T15" s="129">
        <v>111190.83035252278</v>
      </c>
      <c r="U15" s="129">
        <v>11319109.016500894</v>
      </c>
      <c r="W15" s="129" t="s">
        <v>392</v>
      </c>
      <c r="X15" s="129">
        <v>9625927.0735167451</v>
      </c>
      <c r="Y15" s="129">
        <v>2389842.4949501147</v>
      </c>
      <c r="Z15" s="129">
        <v>116150.7570861415</v>
      </c>
      <c r="AA15" s="129">
        <v>10930343.368706314</v>
      </c>
    </row>
    <row r="16" spans="1:27">
      <c r="C16" s="256">
        <v>7</v>
      </c>
      <c r="D16" s="122" t="s">
        <v>867</v>
      </c>
      <c r="E16" s="123" t="s">
        <v>392</v>
      </c>
      <c r="F16" s="123">
        <v>17846833.01407237</v>
      </c>
      <c r="G16" s="123">
        <v>1279132.390700459</v>
      </c>
      <c r="H16" s="123">
        <v>3362480.9724382521</v>
      </c>
      <c r="I16" s="123">
        <v>11050776.442239713</v>
      </c>
      <c r="J16" s="471"/>
      <c r="K16" s="123" t="s">
        <v>392</v>
      </c>
      <c r="L16" s="123">
        <v>18521363.452549092</v>
      </c>
      <c r="M16" s="123">
        <v>955042.05864074174</v>
      </c>
      <c r="N16" s="123">
        <v>4021606.1131513007</v>
      </c>
      <c r="O16" s="123">
        <v>11502275.440703696</v>
      </c>
      <c r="P16" s="476"/>
      <c r="Q16" s="123" t="s">
        <v>392</v>
      </c>
      <c r="R16" s="123">
        <v>18110182.279166836</v>
      </c>
      <c r="S16" s="123">
        <v>1476993.9546812244</v>
      </c>
      <c r="T16" s="123">
        <v>3561882.6979666417</v>
      </c>
      <c r="U16" s="123">
        <v>11424756.500786705</v>
      </c>
      <c r="W16" s="123" t="s">
        <v>392</v>
      </c>
      <c r="X16" s="123">
        <v>17564505.151750311</v>
      </c>
      <c r="Y16" s="123">
        <v>2116070.965732913</v>
      </c>
      <c r="Z16" s="123">
        <v>3519796.3136277553</v>
      </c>
      <c r="AA16" s="123">
        <v>12321776.729659282</v>
      </c>
    </row>
    <row r="17" spans="3:27">
      <c r="C17" s="255">
        <v>8</v>
      </c>
      <c r="D17" s="128" t="s">
        <v>868</v>
      </c>
      <c r="E17" s="129" t="s">
        <v>392</v>
      </c>
      <c r="F17" s="129">
        <v>3698747.2776199998</v>
      </c>
      <c r="G17" s="129">
        <v>0</v>
      </c>
      <c r="H17" s="129">
        <v>0</v>
      </c>
      <c r="I17" s="129">
        <v>161080.43975999992</v>
      </c>
      <c r="J17" s="471"/>
      <c r="K17" s="129" t="s">
        <v>392</v>
      </c>
      <c r="L17" s="129">
        <v>3334653.6445900002</v>
      </c>
      <c r="M17" s="129">
        <v>0</v>
      </c>
      <c r="N17" s="129">
        <v>0</v>
      </c>
      <c r="O17" s="129">
        <v>169066.06300500012</v>
      </c>
      <c r="P17" s="476"/>
      <c r="Q17" s="129" t="s">
        <v>392</v>
      </c>
      <c r="R17" s="129">
        <v>3406383.9474399998</v>
      </c>
      <c r="S17" s="129">
        <v>0</v>
      </c>
      <c r="T17" s="129">
        <v>0</v>
      </c>
      <c r="U17" s="129">
        <v>132344.24591999996</v>
      </c>
      <c r="W17" s="129" t="s">
        <v>392</v>
      </c>
      <c r="X17" s="129">
        <v>3049647.25899</v>
      </c>
      <c r="Y17" s="129">
        <v>0</v>
      </c>
      <c r="Z17" s="129">
        <v>0</v>
      </c>
      <c r="AA17" s="129">
        <v>166977.83728499999</v>
      </c>
    </row>
    <row r="18" spans="3:27">
      <c r="C18" s="255">
        <v>9</v>
      </c>
      <c r="D18" s="128" t="s">
        <v>869</v>
      </c>
      <c r="E18" s="129" t="s">
        <v>392</v>
      </c>
      <c r="F18" s="129">
        <v>14148085.736452371</v>
      </c>
      <c r="G18" s="129">
        <v>1279132.390700459</v>
      </c>
      <c r="H18" s="129">
        <v>3362480.9724382521</v>
      </c>
      <c r="I18" s="129">
        <v>10889696.002479713</v>
      </c>
      <c r="J18" s="471"/>
      <c r="K18" s="129" t="s">
        <v>392</v>
      </c>
      <c r="L18" s="129">
        <v>15186709.807959093</v>
      </c>
      <c r="M18" s="129">
        <v>955042.05864074174</v>
      </c>
      <c r="N18" s="129">
        <v>4021606.1131513007</v>
      </c>
      <c r="O18" s="129">
        <v>11333209.377698695</v>
      </c>
      <c r="P18" s="476"/>
      <c r="Q18" s="129" t="s">
        <v>392</v>
      </c>
      <c r="R18" s="129">
        <v>14703798.331726836</v>
      </c>
      <c r="S18" s="129">
        <v>1476993.9546812244</v>
      </c>
      <c r="T18" s="129">
        <v>3561882.6979666417</v>
      </c>
      <c r="U18" s="129">
        <v>11292412.254866704</v>
      </c>
      <c r="W18" s="129" t="s">
        <v>392</v>
      </c>
      <c r="X18" s="129">
        <v>14514857.89276031</v>
      </c>
      <c r="Y18" s="129">
        <v>2116070.965732913</v>
      </c>
      <c r="Z18" s="129">
        <v>3519796.3136277553</v>
      </c>
      <c r="AA18" s="129">
        <v>12154798.892374281</v>
      </c>
    </row>
    <row r="19" spans="3:27">
      <c r="C19" s="256">
        <v>10</v>
      </c>
      <c r="D19" s="122" t="s">
        <v>870</v>
      </c>
      <c r="E19" s="123" t="s">
        <v>392</v>
      </c>
      <c r="F19" s="123">
        <v>0</v>
      </c>
      <c r="G19" s="123">
        <v>0</v>
      </c>
      <c r="H19" s="123">
        <v>0</v>
      </c>
      <c r="I19" s="123">
        <v>0</v>
      </c>
      <c r="J19" s="471"/>
      <c r="K19" s="123" t="s">
        <v>392</v>
      </c>
      <c r="L19" s="123">
        <v>0</v>
      </c>
      <c r="M19" s="123">
        <v>0</v>
      </c>
      <c r="N19" s="123">
        <v>0</v>
      </c>
      <c r="O19" s="123">
        <v>0</v>
      </c>
      <c r="P19" s="476"/>
      <c r="Q19" s="123" t="s">
        <v>392</v>
      </c>
      <c r="R19" s="123">
        <v>0</v>
      </c>
      <c r="S19" s="123">
        <v>0</v>
      </c>
      <c r="T19" s="123">
        <v>0</v>
      </c>
      <c r="U19" s="123">
        <v>0</v>
      </c>
      <c r="W19" s="123" t="s">
        <v>392</v>
      </c>
      <c r="X19" s="123">
        <v>0</v>
      </c>
      <c r="Y19" s="123">
        <v>0</v>
      </c>
      <c r="Z19" s="123">
        <v>0</v>
      </c>
      <c r="AA19" s="123">
        <v>0</v>
      </c>
    </row>
    <row r="20" spans="3:27">
      <c r="C20" s="256">
        <v>11</v>
      </c>
      <c r="D20" s="122" t="s">
        <v>871</v>
      </c>
      <c r="E20" s="123">
        <v>2750.6415646346859</v>
      </c>
      <c r="F20" s="123">
        <v>1181016.1000000001</v>
      </c>
      <c r="G20" s="123">
        <v>0</v>
      </c>
      <c r="H20" s="123">
        <v>62794.9</v>
      </c>
      <c r="I20" s="123">
        <v>62794.9</v>
      </c>
      <c r="J20" s="471"/>
      <c r="K20" s="123">
        <v>6743.524112486366</v>
      </c>
      <c r="L20" s="123">
        <v>1227385.1000000001</v>
      </c>
      <c r="M20" s="123">
        <v>0</v>
      </c>
      <c r="N20" s="123">
        <v>58957.9</v>
      </c>
      <c r="O20" s="123">
        <v>58957.9</v>
      </c>
      <c r="P20" s="476"/>
      <c r="Q20" s="123">
        <v>654.52300000000002</v>
      </c>
      <c r="R20" s="123">
        <v>1170451</v>
      </c>
      <c r="S20" s="123">
        <v>0</v>
      </c>
      <c r="T20" s="123">
        <v>58903</v>
      </c>
      <c r="U20" s="123">
        <v>58903</v>
      </c>
      <c r="W20" s="123">
        <v>3545.1257233804881</v>
      </c>
      <c r="X20" s="123">
        <v>1082864</v>
      </c>
      <c r="Y20" s="123">
        <v>0</v>
      </c>
      <c r="Z20" s="123">
        <v>39245</v>
      </c>
      <c r="AA20" s="123">
        <v>39245</v>
      </c>
    </row>
    <row r="21" spans="3:27">
      <c r="C21" s="255">
        <v>12</v>
      </c>
      <c r="D21" s="128" t="s">
        <v>872</v>
      </c>
      <c r="E21" s="129">
        <v>2750.6415646346859</v>
      </c>
      <c r="F21" s="129" t="s">
        <v>392</v>
      </c>
      <c r="G21" s="129" t="s">
        <v>392</v>
      </c>
      <c r="H21" s="129" t="s">
        <v>392</v>
      </c>
      <c r="I21" s="129" t="s">
        <v>392</v>
      </c>
      <c r="J21" s="471"/>
      <c r="K21" s="129">
        <v>6743.524112486366</v>
      </c>
      <c r="L21" s="129" t="s">
        <v>392</v>
      </c>
      <c r="M21" s="129" t="s">
        <v>392</v>
      </c>
      <c r="N21" s="129" t="s">
        <v>392</v>
      </c>
      <c r="O21" s="129" t="s">
        <v>392</v>
      </c>
      <c r="P21" s="476"/>
      <c r="Q21" s="129">
        <v>654.52300000000002</v>
      </c>
      <c r="R21" s="129" t="s">
        <v>392</v>
      </c>
      <c r="S21" s="129" t="s">
        <v>392</v>
      </c>
      <c r="T21" s="129" t="s">
        <v>392</v>
      </c>
      <c r="U21" s="129" t="s">
        <v>392</v>
      </c>
      <c r="W21" s="129">
        <v>3545.1257233804881</v>
      </c>
      <c r="X21" s="129" t="s">
        <v>392</v>
      </c>
      <c r="Y21" s="129" t="s">
        <v>392</v>
      </c>
      <c r="Z21" s="129" t="s">
        <v>392</v>
      </c>
      <c r="AA21" s="129" t="s">
        <v>392</v>
      </c>
    </row>
    <row r="22" spans="3:27" ht="22.8">
      <c r="C22" s="255">
        <v>13</v>
      </c>
      <c r="D22" s="128" t="s">
        <v>873</v>
      </c>
      <c r="E22" s="129" t="s">
        <v>392</v>
      </c>
      <c r="F22" s="129">
        <v>1181016.1000000001</v>
      </c>
      <c r="G22" s="129">
        <v>0</v>
      </c>
      <c r="H22" s="129">
        <v>62794.9</v>
      </c>
      <c r="I22" s="129">
        <v>62794.9</v>
      </c>
      <c r="J22" s="471"/>
      <c r="K22" s="129" t="s">
        <v>392</v>
      </c>
      <c r="L22" s="129">
        <v>1227385.1000000001</v>
      </c>
      <c r="M22" s="129">
        <v>0</v>
      </c>
      <c r="N22" s="129">
        <v>58957.9</v>
      </c>
      <c r="O22" s="129">
        <v>58957.9</v>
      </c>
      <c r="P22" s="476"/>
      <c r="Q22" s="129" t="s">
        <v>392</v>
      </c>
      <c r="R22" s="129">
        <v>1170451</v>
      </c>
      <c r="S22" s="129">
        <v>0</v>
      </c>
      <c r="T22" s="129">
        <v>58903</v>
      </c>
      <c r="U22" s="129">
        <v>58903</v>
      </c>
      <c r="W22" s="129" t="s">
        <v>392</v>
      </c>
      <c r="X22" s="129">
        <v>1082864</v>
      </c>
      <c r="Y22" s="129">
        <v>0</v>
      </c>
      <c r="Z22" s="129">
        <v>39245</v>
      </c>
      <c r="AA22" s="129">
        <v>39245</v>
      </c>
    </row>
    <row r="23" spans="3:27">
      <c r="C23" s="257">
        <v>14</v>
      </c>
      <c r="D23" s="130" t="s">
        <v>226</v>
      </c>
      <c r="E23" s="131" t="s">
        <v>392</v>
      </c>
      <c r="F23" s="131" t="s">
        <v>392</v>
      </c>
      <c r="G23" s="131" t="s">
        <v>392</v>
      </c>
      <c r="H23" s="131" t="s">
        <v>392</v>
      </c>
      <c r="I23" s="131">
        <v>64512879.967909545</v>
      </c>
      <c r="J23" s="471"/>
      <c r="K23" s="131" t="s">
        <v>392</v>
      </c>
      <c r="L23" s="131" t="s">
        <v>392</v>
      </c>
      <c r="M23" s="131" t="s">
        <v>392</v>
      </c>
      <c r="N23" s="131" t="s">
        <v>392</v>
      </c>
      <c r="O23" s="131">
        <v>64154216.922068335</v>
      </c>
      <c r="P23" s="476"/>
      <c r="Q23" s="131" t="s">
        <v>392</v>
      </c>
      <c r="R23" s="131" t="s">
        <v>392</v>
      </c>
      <c r="S23" s="131" t="s">
        <v>392</v>
      </c>
      <c r="T23" s="131" t="s">
        <v>392</v>
      </c>
      <c r="U23" s="131">
        <v>64188123.104776338</v>
      </c>
      <c r="W23" s="131" t="s">
        <v>392</v>
      </c>
      <c r="X23" s="131" t="s">
        <v>392</v>
      </c>
      <c r="Y23" s="131" t="s">
        <v>392</v>
      </c>
      <c r="Z23" s="131" t="s">
        <v>392</v>
      </c>
      <c r="AA23" s="131">
        <v>63891554.746398605</v>
      </c>
    </row>
    <row r="24" spans="3:27">
      <c r="C24" s="120" t="s">
        <v>874</v>
      </c>
      <c r="D24" s="120"/>
      <c r="E24" s="120"/>
      <c r="F24" s="121"/>
      <c r="G24" s="120"/>
      <c r="H24" s="120"/>
      <c r="I24" s="120"/>
      <c r="J24" s="26"/>
      <c r="K24" s="120"/>
      <c r="L24" s="121"/>
      <c r="M24" s="120"/>
      <c r="N24" s="120"/>
      <c r="O24" s="120"/>
      <c r="P24" s="476"/>
      <c r="Q24" s="120"/>
      <c r="R24" s="121"/>
      <c r="S24" s="120"/>
      <c r="T24" s="120"/>
      <c r="U24" s="120"/>
      <c r="W24" s="120"/>
      <c r="X24" s="121"/>
      <c r="Y24" s="120"/>
      <c r="Z24" s="120"/>
      <c r="AA24" s="120"/>
    </row>
    <row r="25" spans="3:27">
      <c r="C25" s="256">
        <v>15</v>
      </c>
      <c r="D25" s="122" t="s">
        <v>821</v>
      </c>
      <c r="E25" s="122" t="s">
        <v>392</v>
      </c>
      <c r="F25" s="124" t="s">
        <v>392</v>
      </c>
      <c r="G25" s="124" t="s">
        <v>392</v>
      </c>
      <c r="H25" s="125" t="s">
        <v>392</v>
      </c>
      <c r="I25" s="123">
        <v>221204.7841966222</v>
      </c>
      <c r="J25" s="26"/>
      <c r="K25" s="122" t="s">
        <v>392</v>
      </c>
      <c r="L25" s="124" t="s">
        <v>392</v>
      </c>
      <c r="M25" s="124" t="s">
        <v>392</v>
      </c>
      <c r="N25" s="125" t="s">
        <v>392</v>
      </c>
      <c r="O25" s="123">
        <v>15660.002393965835</v>
      </c>
      <c r="P25" s="476"/>
      <c r="Q25" s="122" t="s">
        <v>392</v>
      </c>
      <c r="R25" s="124" t="s">
        <v>392</v>
      </c>
      <c r="S25" s="124" t="s">
        <v>392</v>
      </c>
      <c r="T25" s="125" t="s">
        <v>392</v>
      </c>
      <c r="U25" s="123">
        <v>788822.2288706071</v>
      </c>
      <c r="V25" s="1" t="s">
        <v>392</v>
      </c>
      <c r="W25" s="122" t="s">
        <v>392</v>
      </c>
      <c r="X25" s="124" t="s">
        <v>392</v>
      </c>
      <c r="Y25" s="124" t="s">
        <v>392</v>
      </c>
      <c r="Z25" s="125" t="s">
        <v>392</v>
      </c>
      <c r="AA25" s="123">
        <v>339331.1510481335</v>
      </c>
    </row>
    <row r="26" spans="3:27">
      <c r="C26" s="256" t="s">
        <v>875</v>
      </c>
      <c r="D26" s="122" t="s">
        <v>876</v>
      </c>
      <c r="E26" s="126" t="s">
        <v>392</v>
      </c>
      <c r="F26" s="123">
        <v>163465.77987004691</v>
      </c>
      <c r="G26" s="123">
        <v>152252.6044622538</v>
      </c>
      <c r="H26" s="123">
        <v>4165361.0078243539</v>
      </c>
      <c r="I26" s="123">
        <v>3808917.483333156</v>
      </c>
      <c r="J26" s="26"/>
      <c r="K26" s="126" t="s">
        <v>392</v>
      </c>
      <c r="L26" s="123">
        <v>145342.33514825685</v>
      </c>
      <c r="M26" s="123">
        <v>169228.45954003555</v>
      </c>
      <c r="N26" s="123">
        <v>4200820.3726167846</v>
      </c>
      <c r="O26" s="123">
        <v>3838082.4922093153</v>
      </c>
      <c r="P26" s="476"/>
      <c r="Q26" s="126" t="s">
        <v>392</v>
      </c>
      <c r="R26" s="123">
        <v>137587.34533082528</v>
      </c>
      <c r="S26" s="123">
        <v>183054.15313427558</v>
      </c>
      <c r="T26" s="123">
        <v>4184674.8295421652</v>
      </c>
      <c r="U26" s="123">
        <v>3829518.8788061761</v>
      </c>
      <c r="V26" s="1" t="s">
        <v>392</v>
      </c>
      <c r="W26" s="126" t="s">
        <v>392</v>
      </c>
      <c r="X26" s="123">
        <v>155799.28403269689</v>
      </c>
      <c r="Y26" s="123">
        <v>148735.01525863653</v>
      </c>
      <c r="Z26" s="123">
        <v>4197890.349448991</v>
      </c>
      <c r="AA26" s="123">
        <v>3827060.9514292758</v>
      </c>
    </row>
    <row r="27" spans="3:27">
      <c r="C27" s="256">
        <v>16</v>
      </c>
      <c r="D27" s="122" t="s">
        <v>877</v>
      </c>
      <c r="E27" s="122" t="s">
        <v>392</v>
      </c>
      <c r="F27" s="123">
        <v>180192.73485499999</v>
      </c>
      <c r="G27" s="123">
        <v>0</v>
      </c>
      <c r="H27" s="123">
        <v>0</v>
      </c>
      <c r="I27" s="123">
        <v>90096.367427499994</v>
      </c>
      <c r="J27" s="26"/>
      <c r="K27" s="122" t="s">
        <v>392</v>
      </c>
      <c r="L27" s="123">
        <v>138914.20665499999</v>
      </c>
      <c r="M27" s="123">
        <v>0</v>
      </c>
      <c r="N27" s="123">
        <v>0</v>
      </c>
      <c r="O27" s="123">
        <v>69457.103327499994</v>
      </c>
      <c r="P27" s="476"/>
      <c r="Q27" s="122" t="s">
        <v>392</v>
      </c>
      <c r="R27" s="123">
        <v>105347.13265499996</v>
      </c>
      <c r="S27" s="123">
        <v>0</v>
      </c>
      <c r="T27" s="123">
        <v>0</v>
      </c>
      <c r="U27" s="123">
        <v>52673.566327499982</v>
      </c>
      <c r="V27" s="1" t="s">
        <v>392</v>
      </c>
      <c r="W27" s="122" t="s">
        <v>392</v>
      </c>
      <c r="X27" s="123">
        <v>103236.49973999994</v>
      </c>
      <c r="Y27" s="123">
        <v>0</v>
      </c>
      <c r="Z27" s="123">
        <v>0</v>
      </c>
      <c r="AA27" s="123">
        <v>51618.249869999971</v>
      </c>
    </row>
    <row r="28" spans="3:27">
      <c r="C28" s="256">
        <v>17</v>
      </c>
      <c r="D28" s="122" t="s">
        <v>878</v>
      </c>
      <c r="E28" s="122" t="s">
        <v>392</v>
      </c>
      <c r="F28" s="123">
        <v>11109899.058833621</v>
      </c>
      <c r="G28" s="123">
        <v>4271895.9541693404</v>
      </c>
      <c r="H28" s="123">
        <v>37233268.804146379</v>
      </c>
      <c r="I28" s="123">
        <v>33115070.526932091</v>
      </c>
      <c r="J28" s="26"/>
      <c r="K28" s="122" t="s">
        <v>392</v>
      </c>
      <c r="L28" s="123">
        <v>10110128.523740984</v>
      </c>
      <c r="M28" s="123">
        <v>3900713.6546651958</v>
      </c>
      <c r="N28" s="123">
        <v>35342086.039511986</v>
      </c>
      <c r="O28" s="123">
        <v>31262497.95851187</v>
      </c>
      <c r="P28" s="476"/>
      <c r="Q28" s="122" t="s">
        <v>392</v>
      </c>
      <c r="R28" s="123">
        <v>9914367.1107529923</v>
      </c>
      <c r="S28" s="123">
        <v>3626359.04872193</v>
      </c>
      <c r="T28" s="123">
        <v>34425784.472320735</v>
      </c>
      <c r="U28" s="123">
        <v>30291191.690473959</v>
      </c>
      <c r="V28" s="1" t="s">
        <v>392</v>
      </c>
      <c r="W28" s="122" t="s">
        <v>392</v>
      </c>
      <c r="X28" s="123">
        <v>8572573.4304139838</v>
      </c>
      <c r="Y28" s="123">
        <v>3572395.181977272</v>
      </c>
      <c r="Z28" s="123">
        <v>35009756.976888277</v>
      </c>
      <c r="AA28" s="123">
        <v>30956139.598668598</v>
      </c>
    </row>
    <row r="29" spans="3:27" ht="54.75" customHeight="1">
      <c r="C29" s="255">
        <v>18</v>
      </c>
      <c r="D29" s="336" t="s">
        <v>879</v>
      </c>
      <c r="E29" s="394" t="s">
        <v>392</v>
      </c>
      <c r="F29" s="132">
        <v>2913666.5660799998</v>
      </c>
      <c r="G29" s="132">
        <v>0</v>
      </c>
      <c r="H29" s="129">
        <v>0</v>
      </c>
      <c r="I29" s="129">
        <v>0</v>
      </c>
      <c r="J29" s="26"/>
      <c r="K29" s="394" t="s">
        <v>392</v>
      </c>
      <c r="L29" s="132">
        <v>2522553.4732499998</v>
      </c>
      <c r="M29" s="132">
        <v>0</v>
      </c>
      <c r="N29" s="129">
        <v>0</v>
      </c>
      <c r="O29" s="129">
        <v>0</v>
      </c>
      <c r="P29" s="476"/>
      <c r="Q29" s="394" t="s">
        <v>392</v>
      </c>
      <c r="R29" s="132">
        <v>1769190.2124099999</v>
      </c>
      <c r="S29" s="132">
        <v>0</v>
      </c>
      <c r="T29" s="129">
        <v>0</v>
      </c>
      <c r="U29" s="129">
        <v>0</v>
      </c>
      <c r="V29" s="1" t="s">
        <v>392</v>
      </c>
      <c r="W29" s="394" t="s">
        <v>392</v>
      </c>
      <c r="X29" s="132">
        <v>502862.49780000007</v>
      </c>
      <c r="Y29" s="132">
        <v>0</v>
      </c>
      <c r="Z29" s="129">
        <v>0</v>
      </c>
      <c r="AA29" s="129">
        <v>0</v>
      </c>
    </row>
    <row r="30" spans="3:27" ht="54.75" customHeight="1">
      <c r="C30" s="255">
        <v>19</v>
      </c>
      <c r="D30" s="337" t="s">
        <v>880</v>
      </c>
      <c r="E30" s="394" t="s">
        <v>392</v>
      </c>
      <c r="F30" s="132">
        <v>116758.99981414819</v>
      </c>
      <c r="G30" s="132">
        <v>66591.767907904577</v>
      </c>
      <c r="H30" s="129">
        <v>1036198.6138631026</v>
      </c>
      <c r="I30" s="129">
        <v>1081170.3977984698</v>
      </c>
      <c r="J30" s="26"/>
      <c r="K30" s="394" t="s">
        <v>392</v>
      </c>
      <c r="L30" s="132">
        <v>102475.46595150819</v>
      </c>
      <c r="M30" s="132">
        <v>44738.772511829462</v>
      </c>
      <c r="N30" s="129">
        <v>1003687.7466171985</v>
      </c>
      <c r="O30" s="129">
        <v>1036304.679468264</v>
      </c>
      <c r="P30" s="476"/>
      <c r="Q30" s="394" t="s">
        <v>392</v>
      </c>
      <c r="R30" s="132">
        <v>195407.17352230832</v>
      </c>
      <c r="S30" s="132">
        <v>48638.320445181249</v>
      </c>
      <c r="T30" s="129">
        <v>751002.77980563836</v>
      </c>
      <c r="U30" s="129">
        <v>794862.65738045983</v>
      </c>
      <c r="V30" s="1" t="s">
        <v>392</v>
      </c>
      <c r="W30" s="394" t="s">
        <v>392</v>
      </c>
      <c r="X30" s="132">
        <v>359755.09964619734</v>
      </c>
      <c r="Y30" s="132">
        <v>26989.038401774331</v>
      </c>
      <c r="Z30" s="129">
        <v>691324.54157188453</v>
      </c>
      <c r="AA30" s="129">
        <v>740794.57073739148</v>
      </c>
    </row>
    <row r="31" spans="3:27" ht="54.75" customHeight="1">
      <c r="C31" s="255">
        <v>20</v>
      </c>
      <c r="D31" s="337" t="s">
        <v>881</v>
      </c>
      <c r="E31" s="394" t="s">
        <v>392</v>
      </c>
      <c r="F31" s="132">
        <v>4476485.2179152519</v>
      </c>
      <c r="G31" s="132">
        <v>3048567.0484478655</v>
      </c>
      <c r="H31" s="129">
        <v>23154004.263789512</v>
      </c>
      <c r="I31" s="129">
        <v>30125926.026122525</v>
      </c>
      <c r="J31" s="26"/>
      <c r="K31" s="394" t="s">
        <v>392</v>
      </c>
      <c r="L31" s="132">
        <v>3799976.4149901057</v>
      </c>
      <c r="M31" s="132">
        <v>2687780.9438403472</v>
      </c>
      <c r="N31" s="129">
        <v>19868915.890719291</v>
      </c>
      <c r="O31" s="129">
        <v>28325914.306480147</v>
      </c>
      <c r="P31" s="476"/>
      <c r="Q31" s="394" t="s">
        <v>392</v>
      </c>
      <c r="R31" s="132">
        <v>4308330.2096505724</v>
      </c>
      <c r="S31" s="132">
        <v>2598124.3588608587</v>
      </c>
      <c r="T31" s="129">
        <v>19229132.436656676</v>
      </c>
      <c r="U31" s="129">
        <v>27585025.398984767</v>
      </c>
      <c r="V31" s="1" t="s">
        <v>392</v>
      </c>
      <c r="W31" s="394" t="s">
        <v>392</v>
      </c>
      <c r="X31" s="132">
        <v>4155715.6387281818</v>
      </c>
      <c r="Y31" s="132">
        <v>2723287.7810406643</v>
      </c>
      <c r="Z31" s="129">
        <v>19700761.921278685</v>
      </c>
      <c r="AA31" s="129">
        <v>28293113.064543936</v>
      </c>
    </row>
    <row r="32" spans="3:27" ht="54.75" customHeight="1">
      <c r="C32" s="255">
        <v>21</v>
      </c>
      <c r="D32" s="338" t="s">
        <v>882</v>
      </c>
      <c r="E32" s="394" t="s">
        <v>392</v>
      </c>
      <c r="F32" s="372">
        <v>759198.32008598559</v>
      </c>
      <c r="G32" s="372">
        <v>802784.26574660651</v>
      </c>
      <c r="H32" s="373">
        <v>9896952.0795297269</v>
      </c>
      <c r="I32" s="373">
        <v>14758396.60825349</v>
      </c>
      <c r="J32" s="26"/>
      <c r="K32" s="394" t="s">
        <v>392</v>
      </c>
      <c r="L32" s="372">
        <v>779779.54702816484</v>
      </c>
      <c r="M32" s="372">
        <v>740629.11372533417</v>
      </c>
      <c r="N32" s="373">
        <v>6973861.4836807102</v>
      </c>
      <c r="O32" s="373">
        <v>13893190.970611041</v>
      </c>
      <c r="P32" s="476"/>
      <c r="Q32" s="394" t="s">
        <v>392</v>
      </c>
      <c r="R32" s="372">
        <v>1233895.3288795445</v>
      </c>
      <c r="S32" s="372">
        <v>741533.97141373577</v>
      </c>
      <c r="T32" s="373">
        <v>6732123.2252061199</v>
      </c>
      <c r="U32" s="373">
        <v>13573378.926593665</v>
      </c>
      <c r="V32" s="1" t="s">
        <v>392</v>
      </c>
      <c r="W32" s="394" t="s">
        <v>392</v>
      </c>
      <c r="X32" s="372">
        <v>1181540.5467913582</v>
      </c>
      <c r="Y32" s="372">
        <v>859320.11684179469</v>
      </c>
      <c r="Z32" s="373">
        <v>6728755.3551706746</v>
      </c>
      <c r="AA32" s="373">
        <v>13977319.651181614</v>
      </c>
    </row>
    <row r="33" spans="3:27" ht="39" customHeight="1">
      <c r="C33" s="255">
        <v>22</v>
      </c>
      <c r="D33" s="337" t="s">
        <v>883</v>
      </c>
      <c r="E33" s="394" t="s">
        <v>392</v>
      </c>
      <c r="F33" s="132">
        <v>340448.25061919494</v>
      </c>
      <c r="G33" s="132">
        <v>288255.45844357082</v>
      </c>
      <c r="H33" s="129">
        <v>11911162.071338512</v>
      </c>
      <c r="I33" s="129">
        <v>0</v>
      </c>
      <c r="J33" s="26"/>
      <c r="K33" s="394" t="s">
        <v>392</v>
      </c>
      <c r="L33" s="132">
        <v>367338.48323309631</v>
      </c>
      <c r="M33" s="132">
        <v>336362.2178140051</v>
      </c>
      <c r="N33" s="129">
        <v>13310620.905429956</v>
      </c>
      <c r="O33" s="129">
        <v>0</v>
      </c>
      <c r="P33" s="476"/>
      <c r="Q33" s="394" t="s">
        <v>392</v>
      </c>
      <c r="R33" s="132">
        <v>344045.70505011216</v>
      </c>
      <c r="S33" s="132">
        <v>369033.33089585585</v>
      </c>
      <c r="T33" s="129">
        <v>13192054.026894055</v>
      </c>
      <c r="U33" s="129">
        <v>0</v>
      </c>
      <c r="V33" s="1" t="s">
        <v>392</v>
      </c>
      <c r="W33" s="394" t="s">
        <v>392</v>
      </c>
      <c r="X33" s="132">
        <v>349368.23230192886</v>
      </c>
      <c r="Y33" s="132">
        <v>347184.41970483353</v>
      </c>
      <c r="Z33" s="129">
        <v>13287508.450557079</v>
      </c>
      <c r="AA33" s="129">
        <v>0</v>
      </c>
    </row>
    <row r="34" spans="3:27" ht="54.75" customHeight="1">
      <c r="C34" s="255">
        <v>23</v>
      </c>
      <c r="D34" s="338" t="s">
        <v>882</v>
      </c>
      <c r="E34" s="394" t="s">
        <v>392</v>
      </c>
      <c r="F34" s="372">
        <v>286125.1212224224</v>
      </c>
      <c r="G34" s="372">
        <v>246457.86272257188</v>
      </c>
      <c r="H34" s="373">
        <v>10654653.453719215</v>
      </c>
      <c r="I34" s="373">
        <v>0</v>
      </c>
      <c r="J34" s="26"/>
      <c r="K34" s="394" t="s">
        <v>392</v>
      </c>
      <c r="L34" s="372">
        <v>286210.04387264029</v>
      </c>
      <c r="M34" s="372">
        <v>295556.45998218522</v>
      </c>
      <c r="N34" s="373">
        <v>12221278.995781023</v>
      </c>
      <c r="O34" s="373">
        <v>0</v>
      </c>
      <c r="P34" s="476"/>
      <c r="Q34" s="394" t="s">
        <v>392</v>
      </c>
      <c r="R34" s="372">
        <v>266970.02511428698</v>
      </c>
      <c r="S34" s="372">
        <v>316484.19557640865</v>
      </c>
      <c r="T34" s="373">
        <v>12181626.261104153</v>
      </c>
      <c r="U34" s="373">
        <v>0</v>
      </c>
      <c r="V34" s="1" t="s">
        <v>392</v>
      </c>
      <c r="W34" s="394" t="s">
        <v>392</v>
      </c>
      <c r="X34" s="372">
        <v>298129.68369050691</v>
      </c>
      <c r="Y34" s="372">
        <v>264336.59294239565</v>
      </c>
      <c r="Z34" s="373">
        <v>12347585.424297415</v>
      </c>
      <c r="AA34" s="373">
        <v>0</v>
      </c>
    </row>
    <row r="35" spans="3:27" ht="54.75" customHeight="1">
      <c r="C35" s="255">
        <v>24</v>
      </c>
      <c r="D35" s="337" t="s">
        <v>884</v>
      </c>
      <c r="E35" s="394" t="s">
        <v>392</v>
      </c>
      <c r="F35" s="132">
        <v>3262540.0244050277</v>
      </c>
      <c r="G35" s="132">
        <v>868481.67937000003</v>
      </c>
      <c r="H35" s="129">
        <v>1131903.8551552515</v>
      </c>
      <c r="I35" s="129">
        <v>1907974.1030110931</v>
      </c>
      <c r="J35" s="26"/>
      <c r="K35" s="394" t="s">
        <v>392</v>
      </c>
      <c r="L35" s="132">
        <v>3317784.6863162732</v>
      </c>
      <c r="M35" s="132">
        <v>831831.72049901413</v>
      </c>
      <c r="N35" s="129">
        <v>1158861.4967455438</v>
      </c>
      <c r="O35" s="129">
        <v>1900278.9725634605</v>
      </c>
      <c r="P35" s="476"/>
      <c r="Q35" s="394" t="s">
        <v>392</v>
      </c>
      <c r="R35" s="132">
        <v>3297393.8101199996</v>
      </c>
      <c r="S35" s="132">
        <v>610563.03852003382</v>
      </c>
      <c r="T35" s="129">
        <v>1253595.2289643679</v>
      </c>
      <c r="U35" s="129">
        <v>1911303.6341087297</v>
      </c>
      <c r="V35" s="1" t="s">
        <v>392</v>
      </c>
      <c r="W35" s="394" t="s">
        <v>392</v>
      </c>
      <c r="X35" s="132">
        <v>3204871.9619376753</v>
      </c>
      <c r="Y35" s="132">
        <v>474933.94283000001</v>
      </c>
      <c r="Z35" s="129">
        <v>1330162.0634806233</v>
      </c>
      <c r="AA35" s="129">
        <v>1922231.9633872681</v>
      </c>
    </row>
    <row r="36" spans="3:27">
      <c r="C36" s="256">
        <v>25</v>
      </c>
      <c r="D36" s="122" t="s">
        <v>885</v>
      </c>
      <c r="E36" s="122" t="s">
        <v>392</v>
      </c>
      <c r="F36" s="123">
        <v>0</v>
      </c>
      <c r="G36" s="123">
        <v>0</v>
      </c>
      <c r="H36" s="123">
        <v>0</v>
      </c>
      <c r="I36" s="123">
        <v>0</v>
      </c>
      <c r="J36" s="26"/>
      <c r="K36" s="122" t="s">
        <v>392</v>
      </c>
      <c r="L36" s="123">
        <v>0</v>
      </c>
      <c r="M36" s="123">
        <v>0</v>
      </c>
      <c r="N36" s="123">
        <v>0</v>
      </c>
      <c r="O36" s="123">
        <v>0</v>
      </c>
      <c r="P36" s="476"/>
      <c r="Q36" s="122" t="s">
        <v>392</v>
      </c>
      <c r="R36" s="123">
        <v>0</v>
      </c>
      <c r="S36" s="123">
        <v>0</v>
      </c>
      <c r="T36" s="123">
        <v>0</v>
      </c>
      <c r="U36" s="123">
        <v>0</v>
      </c>
      <c r="V36" s="1" t="s">
        <v>392</v>
      </c>
      <c r="W36" s="122" t="s">
        <v>392</v>
      </c>
      <c r="X36" s="123">
        <v>0</v>
      </c>
      <c r="Y36" s="123">
        <v>0</v>
      </c>
      <c r="Z36" s="123">
        <v>0</v>
      </c>
      <c r="AA36" s="123">
        <v>0</v>
      </c>
    </row>
    <row r="37" spans="3:27">
      <c r="C37" s="256">
        <v>26</v>
      </c>
      <c r="D37" s="122" t="s">
        <v>886</v>
      </c>
      <c r="E37" s="124" t="s">
        <v>392</v>
      </c>
      <c r="F37" s="123">
        <v>551323.19647999993</v>
      </c>
      <c r="G37" s="123">
        <v>0</v>
      </c>
      <c r="H37" s="123">
        <v>6936744.1676700003</v>
      </c>
      <c r="I37" s="123">
        <v>7219182.6510359999</v>
      </c>
      <c r="J37" s="26"/>
      <c r="K37" s="124" t="s">
        <v>392</v>
      </c>
      <c r="L37" s="123">
        <v>542571.31767000002</v>
      </c>
      <c r="M37" s="123">
        <v>0</v>
      </c>
      <c r="N37" s="123">
        <v>6855155.0238600001</v>
      </c>
      <c r="O37" s="123">
        <v>7162916.4014274999</v>
      </c>
      <c r="P37" s="476"/>
      <c r="Q37" s="124" t="s">
        <v>392</v>
      </c>
      <c r="R37" s="123">
        <v>592180.55218000012</v>
      </c>
      <c r="S37" s="123">
        <v>0</v>
      </c>
      <c r="T37" s="123">
        <v>6937250.2510000002</v>
      </c>
      <c r="U37" s="123">
        <v>7269377.1280899998</v>
      </c>
      <c r="V37" s="1" t="s">
        <v>392</v>
      </c>
      <c r="W37" s="124" t="s">
        <v>392</v>
      </c>
      <c r="X37" s="123">
        <v>636072.88786999998</v>
      </c>
      <c r="Y37" s="123">
        <v>0</v>
      </c>
      <c r="Z37" s="123">
        <v>6759398.0145699997</v>
      </c>
      <c r="AA37" s="123">
        <v>7122563.7262215</v>
      </c>
    </row>
    <row r="38" spans="3:27" ht="26.25" customHeight="1">
      <c r="C38" s="255">
        <v>27</v>
      </c>
      <c r="D38" s="337" t="s">
        <v>887</v>
      </c>
      <c r="E38" s="394" t="s">
        <v>392</v>
      </c>
      <c r="F38" s="394" t="s">
        <v>392</v>
      </c>
      <c r="G38" s="394" t="s">
        <v>392</v>
      </c>
      <c r="H38" s="129">
        <v>0</v>
      </c>
      <c r="I38" s="129">
        <v>0</v>
      </c>
      <c r="J38" s="26"/>
      <c r="K38" s="394" t="s">
        <v>392</v>
      </c>
      <c r="L38" s="394" t="s">
        <v>392</v>
      </c>
      <c r="M38" s="394" t="s">
        <v>392</v>
      </c>
      <c r="N38" s="129">
        <v>0</v>
      </c>
      <c r="O38" s="129">
        <v>0</v>
      </c>
      <c r="P38" s="476"/>
      <c r="Q38" s="394" t="s">
        <v>392</v>
      </c>
      <c r="R38" s="394" t="s">
        <v>392</v>
      </c>
      <c r="S38" s="394" t="s">
        <v>392</v>
      </c>
      <c r="T38" s="129">
        <v>0</v>
      </c>
      <c r="U38" s="129">
        <v>0</v>
      </c>
      <c r="V38" s="1" t="s">
        <v>392</v>
      </c>
      <c r="W38" s="394" t="s">
        <v>392</v>
      </c>
      <c r="X38" s="394" t="s">
        <v>392</v>
      </c>
      <c r="Y38" s="394" t="s">
        <v>392</v>
      </c>
      <c r="Z38" s="129">
        <v>0</v>
      </c>
      <c r="AA38" s="129">
        <v>0</v>
      </c>
    </row>
    <row r="39" spans="3:27" ht="45" customHeight="1">
      <c r="C39" s="255">
        <v>28</v>
      </c>
      <c r="D39" s="337" t="s">
        <v>888</v>
      </c>
      <c r="E39" s="394" t="s">
        <v>392</v>
      </c>
      <c r="F39" s="132">
        <v>2730.5</v>
      </c>
      <c r="G39" s="132">
        <v>0</v>
      </c>
      <c r="H39" s="129">
        <v>184398.16767</v>
      </c>
      <c r="I39" s="129">
        <v>159059.36751949997</v>
      </c>
      <c r="J39" s="26"/>
      <c r="K39" s="394" t="s">
        <v>392</v>
      </c>
      <c r="L39" s="132">
        <v>3187.72</v>
      </c>
      <c r="M39" s="132">
        <v>0</v>
      </c>
      <c r="N39" s="129">
        <v>182590.02386000002</v>
      </c>
      <c r="O39" s="129">
        <v>157911.08228100001</v>
      </c>
      <c r="P39" s="476"/>
      <c r="Q39" s="394" t="s">
        <v>392</v>
      </c>
      <c r="R39" s="132">
        <v>4488.75</v>
      </c>
      <c r="S39" s="132">
        <v>0</v>
      </c>
      <c r="T39" s="129">
        <v>202988.25099999999</v>
      </c>
      <c r="U39" s="129">
        <v>176355.45050000001</v>
      </c>
      <c r="V39" s="1" t="s">
        <v>392</v>
      </c>
      <c r="W39" s="394" t="s">
        <v>392</v>
      </c>
      <c r="X39" s="132">
        <v>16171.22</v>
      </c>
      <c r="Y39" s="132">
        <v>0</v>
      </c>
      <c r="Z39" s="129">
        <v>190876.01457000006</v>
      </c>
      <c r="AA39" s="129">
        <v>175990.14938450005</v>
      </c>
    </row>
    <row r="40" spans="3:27" ht="30.75" customHeight="1">
      <c r="C40" s="255">
        <v>29</v>
      </c>
      <c r="D40" s="337" t="s">
        <v>889</v>
      </c>
      <c r="E40" s="394" t="s">
        <v>392</v>
      </c>
      <c r="F40" s="372">
        <v>2808.8675200000107</v>
      </c>
      <c r="G40" s="394" t="s">
        <v>392</v>
      </c>
      <c r="H40" s="394" t="s">
        <v>392</v>
      </c>
      <c r="I40" s="129">
        <v>2808.8675200000107</v>
      </c>
      <c r="J40" s="26"/>
      <c r="K40" s="394" t="s">
        <v>392</v>
      </c>
      <c r="L40" s="372">
        <v>0</v>
      </c>
      <c r="M40" s="394" t="s">
        <v>392</v>
      </c>
      <c r="N40" s="394" t="s">
        <v>392</v>
      </c>
      <c r="O40" s="129">
        <v>0</v>
      </c>
      <c r="P40" s="476"/>
      <c r="Q40" s="394" t="s">
        <v>392</v>
      </c>
      <c r="R40" s="372">
        <v>0</v>
      </c>
      <c r="S40" s="394" t="s">
        <v>392</v>
      </c>
      <c r="T40" s="394" t="s">
        <v>392</v>
      </c>
      <c r="U40" s="129">
        <v>0</v>
      </c>
      <c r="V40" s="1" t="s">
        <v>392</v>
      </c>
      <c r="W40" s="394" t="s">
        <v>392</v>
      </c>
      <c r="X40" s="372">
        <v>0</v>
      </c>
      <c r="Y40" s="394" t="s">
        <v>392</v>
      </c>
      <c r="Z40" s="394" t="s">
        <v>392</v>
      </c>
      <c r="AA40" s="129">
        <v>0</v>
      </c>
    </row>
    <row r="41" spans="3:27" ht="30.75" customHeight="1">
      <c r="C41" s="255">
        <v>30</v>
      </c>
      <c r="D41" s="337" t="s">
        <v>890</v>
      </c>
      <c r="E41" s="394" t="s">
        <v>392</v>
      </c>
      <c r="F41" s="372">
        <v>168429.99662999998</v>
      </c>
      <c r="G41" s="394" t="s">
        <v>392</v>
      </c>
      <c r="H41" s="394" t="s">
        <v>392</v>
      </c>
      <c r="I41" s="129">
        <v>8421.4998314999993</v>
      </c>
      <c r="J41" s="26"/>
      <c r="K41" s="394" t="s">
        <v>392</v>
      </c>
      <c r="L41" s="372">
        <v>167476.62153</v>
      </c>
      <c r="M41" s="394" t="s">
        <v>392</v>
      </c>
      <c r="N41" s="394" t="s">
        <v>392</v>
      </c>
      <c r="O41" s="129">
        <v>8373.8310765000006</v>
      </c>
      <c r="P41" s="476"/>
      <c r="Q41" s="394" t="s">
        <v>392</v>
      </c>
      <c r="R41" s="372">
        <v>176256.05300000001</v>
      </c>
      <c r="S41" s="394" t="s">
        <v>392</v>
      </c>
      <c r="T41" s="394" t="s">
        <v>392</v>
      </c>
      <c r="U41" s="129">
        <v>8812.8029999999999</v>
      </c>
      <c r="V41" s="1" t="s">
        <v>392</v>
      </c>
      <c r="W41" s="394" t="s">
        <v>392</v>
      </c>
      <c r="X41" s="372">
        <v>168571.68244000003</v>
      </c>
      <c r="Y41" s="394" t="s">
        <v>392</v>
      </c>
      <c r="Z41" s="394" t="s">
        <v>392</v>
      </c>
      <c r="AA41" s="129">
        <v>8428.584122000002</v>
      </c>
    </row>
    <row r="42" spans="3:27" ht="30.75" customHeight="1">
      <c r="C42" s="255">
        <v>31</v>
      </c>
      <c r="D42" s="337" t="s">
        <v>891</v>
      </c>
      <c r="E42" s="394" t="s">
        <v>392</v>
      </c>
      <c r="F42" s="132">
        <v>377353.83233</v>
      </c>
      <c r="G42" s="132">
        <v>0</v>
      </c>
      <c r="H42" s="129">
        <v>6752346</v>
      </c>
      <c r="I42" s="129">
        <v>7048892.9161649998</v>
      </c>
      <c r="J42" s="26"/>
      <c r="K42" s="394" t="s">
        <v>392</v>
      </c>
      <c r="L42" s="132">
        <v>371906.97613999998</v>
      </c>
      <c r="M42" s="132">
        <v>0</v>
      </c>
      <c r="N42" s="129">
        <v>6672565</v>
      </c>
      <c r="O42" s="129">
        <v>6996631.48807</v>
      </c>
      <c r="P42" s="476"/>
      <c r="Q42" s="394" t="s">
        <v>392</v>
      </c>
      <c r="R42" s="132">
        <v>411435.74918000004</v>
      </c>
      <c r="S42" s="132">
        <v>0</v>
      </c>
      <c r="T42" s="129">
        <v>6734262</v>
      </c>
      <c r="U42" s="129">
        <v>7084208.8745900001</v>
      </c>
      <c r="V42" s="1" t="s">
        <v>392</v>
      </c>
      <c r="W42" s="394" t="s">
        <v>392</v>
      </c>
      <c r="X42" s="132">
        <v>451329.98542999994</v>
      </c>
      <c r="Y42" s="132">
        <v>0</v>
      </c>
      <c r="Z42" s="129">
        <v>6568522</v>
      </c>
      <c r="AA42" s="129">
        <v>6938144.9927150002</v>
      </c>
    </row>
    <row r="43" spans="3:27">
      <c r="C43" s="256">
        <v>32</v>
      </c>
      <c r="D43" s="122" t="s">
        <v>892</v>
      </c>
      <c r="E43" s="122" t="s">
        <v>392</v>
      </c>
      <c r="F43" s="123">
        <v>3976679.3483199999</v>
      </c>
      <c r="G43" s="123">
        <v>6903886.2504057027</v>
      </c>
      <c r="H43" s="123">
        <v>3948712.401274296</v>
      </c>
      <c r="I43" s="123">
        <v>1166753.2038768572</v>
      </c>
      <c r="J43" s="26"/>
      <c r="K43" s="122" t="s">
        <v>392</v>
      </c>
      <c r="L43" s="123">
        <v>3245853.4187800004</v>
      </c>
      <c r="M43" s="123">
        <v>6488992.7710685004</v>
      </c>
      <c r="N43" s="123">
        <v>3886951.8101514983</v>
      </c>
      <c r="O43" s="123">
        <v>1086590.0144037872</v>
      </c>
      <c r="P43" s="476"/>
      <c r="Q43" s="122" t="s">
        <v>392</v>
      </c>
      <c r="R43" s="123">
        <v>3963534.2385199997</v>
      </c>
      <c r="S43" s="123">
        <v>6236856.7312301863</v>
      </c>
      <c r="T43" s="123">
        <v>4350344.0302498136</v>
      </c>
      <c r="U43" s="123">
        <v>1139688.8741579955</v>
      </c>
      <c r="V43" s="1" t="s">
        <v>392</v>
      </c>
      <c r="W43" s="122" t="s">
        <v>392</v>
      </c>
      <c r="X43" s="123">
        <v>4143782.9926500004</v>
      </c>
      <c r="Y43" s="123">
        <v>5688120.199876586</v>
      </c>
      <c r="Z43" s="123">
        <v>4312362.8074734127</v>
      </c>
      <c r="AA43" s="123">
        <v>1103674.3462095852</v>
      </c>
    </row>
    <row r="44" spans="3:27">
      <c r="C44" s="257">
        <v>33</v>
      </c>
      <c r="D44" s="130" t="s">
        <v>227</v>
      </c>
      <c r="E44" s="133" t="s">
        <v>392</v>
      </c>
      <c r="F44" s="133" t="s">
        <v>392</v>
      </c>
      <c r="G44" s="133" t="s">
        <v>392</v>
      </c>
      <c r="H44" s="134" t="s">
        <v>392</v>
      </c>
      <c r="I44" s="131">
        <v>45621225.016802229</v>
      </c>
      <c r="J44" s="26"/>
      <c r="K44" s="133" t="s">
        <v>392</v>
      </c>
      <c r="L44" s="133" t="s">
        <v>392</v>
      </c>
      <c r="M44" s="133" t="s">
        <v>392</v>
      </c>
      <c r="N44" s="134" t="s">
        <v>392</v>
      </c>
      <c r="O44" s="131">
        <v>43435203.972273938</v>
      </c>
      <c r="P44" s="476"/>
      <c r="Q44" s="133" t="s">
        <v>392</v>
      </c>
      <c r="R44" s="133" t="s">
        <v>392</v>
      </c>
      <c r="S44" s="133" t="s">
        <v>392</v>
      </c>
      <c r="T44" s="134" t="s">
        <v>392</v>
      </c>
      <c r="U44" s="131">
        <v>43371272.366726242</v>
      </c>
      <c r="V44" s="1" t="s">
        <v>392</v>
      </c>
      <c r="W44" s="133" t="s">
        <v>392</v>
      </c>
      <c r="X44" s="133" t="s">
        <v>392</v>
      </c>
      <c r="Y44" s="133" t="s">
        <v>392</v>
      </c>
      <c r="Z44" s="134" t="s">
        <v>392</v>
      </c>
      <c r="AA44" s="131">
        <v>43400388.023447096</v>
      </c>
    </row>
    <row r="45" spans="3:27">
      <c r="C45" s="257">
        <v>34</v>
      </c>
      <c r="D45" s="130" t="s">
        <v>228</v>
      </c>
      <c r="E45" s="133" t="s">
        <v>392</v>
      </c>
      <c r="F45" s="133" t="s">
        <v>392</v>
      </c>
      <c r="G45" s="133" t="s">
        <v>392</v>
      </c>
      <c r="H45" s="133" t="s">
        <v>392</v>
      </c>
      <c r="I45" s="475">
        <v>141.40979323582292</v>
      </c>
      <c r="J45" s="26"/>
      <c r="K45" s="133" t="s">
        <v>392</v>
      </c>
      <c r="L45" s="133" t="s">
        <v>392</v>
      </c>
      <c r="M45" s="133" t="s">
        <v>392</v>
      </c>
      <c r="N45" s="133" t="s">
        <v>392</v>
      </c>
      <c r="O45" s="475">
        <v>147.70096846562527</v>
      </c>
      <c r="P45" s="476"/>
      <c r="Q45" s="133" t="s">
        <v>392</v>
      </c>
      <c r="R45" s="133" t="s">
        <v>392</v>
      </c>
      <c r="S45" s="133" t="s">
        <v>392</v>
      </c>
      <c r="T45" s="133" t="s">
        <v>392</v>
      </c>
      <c r="U45" s="475">
        <v>147.99686428907276</v>
      </c>
      <c r="V45" s="1" t="s">
        <v>392</v>
      </c>
      <c r="W45" s="133" t="s">
        <v>392</v>
      </c>
      <c r="X45" s="133" t="s">
        <v>392</v>
      </c>
      <c r="Y45" s="133" t="s">
        <v>392</v>
      </c>
      <c r="Z45" s="133" t="s">
        <v>392</v>
      </c>
      <c r="AA45" s="475">
        <v>147.21424774331774</v>
      </c>
    </row>
    <row r="46" spans="3:27">
      <c r="C46" s="258"/>
      <c r="D46" s="26"/>
      <c r="E46" s="26"/>
      <c r="F46" s="26"/>
      <c r="G46" s="26"/>
      <c r="H46" s="26"/>
      <c r="I46" s="26"/>
      <c r="J46" s="26"/>
    </row>
    <row r="47" spans="3:27">
      <c r="D47" s="222" t="s">
        <v>229</v>
      </c>
    </row>
  </sheetData>
  <mergeCells count="11">
    <mergeCell ref="C2:K3"/>
    <mergeCell ref="C6:D6"/>
    <mergeCell ref="C7:D8"/>
    <mergeCell ref="E7:H7"/>
    <mergeCell ref="I7:I8"/>
    <mergeCell ref="K7:N7"/>
    <mergeCell ref="O7:O8"/>
    <mergeCell ref="Q7:T7"/>
    <mergeCell ref="U7:U8"/>
    <mergeCell ref="W7:Z7"/>
    <mergeCell ref="AA7:AA8"/>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4" tint="0.59999389629810485"/>
  </sheetPr>
  <dimension ref="A2:I15"/>
  <sheetViews>
    <sheetView workbookViewId="0">
      <selection activeCell="A150" sqref="A150"/>
    </sheetView>
  </sheetViews>
  <sheetFormatPr baseColWidth="10" defaultColWidth="11.44140625" defaultRowHeight="14.4"/>
  <cols>
    <col min="1" max="1" width="12.109375" style="1" customWidth="1"/>
    <col min="2" max="2" width="3.6640625" style="1" customWidth="1"/>
    <col min="3" max="4" width="11.44140625" style="1" customWidth="1"/>
    <col min="5" max="5" width="43.33203125" style="1" customWidth="1"/>
    <col min="6" max="6" width="14.5546875" style="1" customWidth="1"/>
    <col min="7" max="16384" width="11.44140625" style="1"/>
  </cols>
  <sheetData>
    <row r="2" spans="1:9" ht="15" customHeight="1">
      <c r="C2" s="639" t="s">
        <v>893</v>
      </c>
      <c r="D2" s="639"/>
      <c r="E2" s="639"/>
      <c r="F2" s="639"/>
      <c r="G2" s="639"/>
      <c r="H2" s="639"/>
    </row>
    <row r="3" spans="1:9" ht="15" customHeight="1">
      <c r="A3" s="138"/>
      <c r="C3" s="639"/>
      <c r="D3" s="639"/>
      <c r="E3" s="639"/>
      <c r="F3" s="639"/>
      <c r="G3" s="639"/>
      <c r="H3" s="639"/>
    </row>
    <row r="4" spans="1:9">
      <c r="A4" s="136" t="s">
        <v>152</v>
      </c>
    </row>
    <row r="5" spans="1:9" ht="15.6">
      <c r="A5" s="33" t="s">
        <v>49</v>
      </c>
      <c r="C5" s="2"/>
      <c r="D5" s="2"/>
      <c r="E5" s="2"/>
      <c r="F5" s="2"/>
      <c r="G5" s="2"/>
      <c r="H5" s="2"/>
      <c r="I5" s="2"/>
    </row>
    <row r="6" spans="1:9">
      <c r="D6" s="2"/>
      <c r="E6" s="2"/>
      <c r="F6" s="2"/>
      <c r="G6" s="2"/>
    </row>
    <row r="7" spans="1:9" ht="15.6">
      <c r="D7" s="196"/>
      <c r="E7" s="196"/>
      <c r="F7" s="412" t="s">
        <v>153</v>
      </c>
      <c r="G7" s="2"/>
    </row>
    <row r="8" spans="1:9" ht="32.25" customHeight="1">
      <c r="D8" s="604">
        <v>1</v>
      </c>
      <c r="E8" s="305" t="s">
        <v>168</v>
      </c>
      <c r="F8" s="306">
        <v>38640253.230999999</v>
      </c>
      <c r="G8" s="2"/>
    </row>
    <row r="9" spans="1:9" ht="32.25" customHeight="1">
      <c r="D9" s="604">
        <v>2</v>
      </c>
      <c r="E9" s="305" t="s">
        <v>894</v>
      </c>
      <c r="F9" s="306">
        <v>0</v>
      </c>
      <c r="G9" s="2"/>
    </row>
    <row r="10" spans="1:9" ht="32.25" customHeight="1">
      <c r="D10" s="604">
        <v>3</v>
      </c>
      <c r="E10" s="305" t="s">
        <v>895</v>
      </c>
      <c r="F10" s="306">
        <v>0</v>
      </c>
      <c r="G10" s="2"/>
    </row>
    <row r="11" spans="1:9" ht="15.6">
      <c r="D11" s="196"/>
      <c r="E11" s="196"/>
      <c r="F11" s="196"/>
      <c r="G11" s="2"/>
    </row>
    <row r="12" spans="1:9" ht="15.6">
      <c r="D12" s="135"/>
      <c r="E12" s="222" t="s">
        <v>485</v>
      </c>
      <c r="F12" s="135"/>
    </row>
    <row r="15" spans="1:9">
      <c r="E15" s="24"/>
    </row>
  </sheetData>
  <mergeCells count="1">
    <mergeCell ref="C2:H3"/>
  </mergeCells>
  <conditionalFormatting sqref="F8:F10">
    <cfRule type="cellIs" dxfId="15" priority="1" stopIfTrue="1" operator="lessThan">
      <formula>0</formula>
    </cfRule>
  </conditionalFormatting>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4" tint="0.59999389629810485"/>
  </sheetPr>
  <dimension ref="A2:R16"/>
  <sheetViews>
    <sheetView workbookViewId="0">
      <selection activeCell="A150" sqref="A150"/>
    </sheetView>
  </sheetViews>
  <sheetFormatPr baseColWidth="10" defaultColWidth="11.44140625" defaultRowHeight="14.4"/>
  <cols>
    <col min="1" max="1" width="12.109375" style="1" customWidth="1"/>
    <col min="2" max="2" width="3.6640625" style="1" customWidth="1"/>
    <col min="3" max="3" width="11.44140625" style="1" customWidth="1"/>
    <col min="4" max="4" width="15.44140625" style="1" bestFit="1" customWidth="1"/>
    <col min="5" max="8" width="23.88671875" style="1" customWidth="1"/>
    <col min="9" max="9" width="18.5546875" style="1" customWidth="1"/>
    <col min="10" max="10" width="15.109375" style="1" customWidth="1"/>
    <col min="11" max="12" width="24.88671875" style="1" customWidth="1"/>
    <col min="13" max="13" width="28.88671875" style="1" customWidth="1"/>
    <col min="14" max="17" width="16.109375" style="1" customWidth="1"/>
    <col min="18" max="16384" width="11.44140625" style="1"/>
  </cols>
  <sheetData>
    <row r="2" spans="1:18" ht="15" customHeight="1">
      <c r="C2" s="641" t="s">
        <v>896</v>
      </c>
      <c r="D2" s="641"/>
      <c r="E2" s="641"/>
      <c r="F2" s="641"/>
      <c r="G2" s="641"/>
      <c r="H2" s="641"/>
      <c r="I2" s="641"/>
      <c r="J2" s="641"/>
      <c r="K2" s="641"/>
      <c r="L2" s="641"/>
      <c r="M2" s="641"/>
      <c r="N2" s="641"/>
      <c r="O2" s="641"/>
      <c r="P2" s="641"/>
      <c r="Q2" s="641"/>
      <c r="R2" s="641"/>
    </row>
    <row r="3" spans="1:18" ht="15" customHeight="1">
      <c r="A3" s="137"/>
      <c r="C3" s="641"/>
      <c r="D3" s="641"/>
      <c r="E3" s="641"/>
      <c r="F3" s="641"/>
      <c r="G3" s="641"/>
      <c r="H3" s="641"/>
      <c r="I3" s="641"/>
      <c r="J3" s="641"/>
      <c r="K3" s="641"/>
      <c r="L3" s="641"/>
      <c r="M3" s="641"/>
      <c r="N3" s="641"/>
      <c r="O3" s="641"/>
      <c r="P3" s="641"/>
      <c r="Q3" s="641"/>
      <c r="R3" s="641"/>
    </row>
    <row r="4" spans="1:18">
      <c r="A4" s="136" t="s">
        <v>152</v>
      </c>
    </row>
    <row r="5" spans="1:18" ht="15.6">
      <c r="A5" s="33" t="s">
        <v>52</v>
      </c>
      <c r="C5" s="2"/>
      <c r="D5" s="2"/>
      <c r="E5" s="2"/>
      <c r="F5" s="2"/>
      <c r="G5" s="2"/>
      <c r="H5" s="2"/>
      <c r="I5" s="2"/>
      <c r="J5" s="2"/>
      <c r="K5" s="2"/>
      <c r="L5" s="2"/>
    </row>
    <row r="6" spans="1:18">
      <c r="C6" s="2"/>
      <c r="D6" s="2"/>
      <c r="E6" s="2"/>
      <c r="F6" s="2"/>
      <c r="G6" s="2"/>
      <c r="H6" s="2"/>
      <c r="I6" s="2"/>
      <c r="J6" s="2"/>
      <c r="K6" s="2"/>
      <c r="L6" s="2"/>
    </row>
    <row r="7" spans="1:18" s="2" customFormat="1" thickBot="1">
      <c r="C7" s="26"/>
      <c r="D7" s="26"/>
      <c r="E7" s="265" t="s">
        <v>153</v>
      </c>
      <c r="F7" s="265" t="s">
        <v>154</v>
      </c>
      <c r="G7" s="265" t="s">
        <v>155</v>
      </c>
      <c r="H7" s="265" t="s">
        <v>156</v>
      </c>
      <c r="I7" s="265" t="s">
        <v>157</v>
      </c>
      <c r="J7" s="265" t="s">
        <v>811</v>
      </c>
      <c r="K7" s="266" t="s">
        <v>812</v>
      </c>
      <c r="L7" s="266" t="s">
        <v>813</v>
      </c>
      <c r="M7" s="266" t="s">
        <v>897</v>
      </c>
      <c r="N7" s="266" t="s">
        <v>898</v>
      </c>
      <c r="O7" s="266" t="s">
        <v>899</v>
      </c>
      <c r="P7" s="266" t="s">
        <v>900</v>
      </c>
      <c r="Q7" s="266" t="s">
        <v>901</v>
      </c>
    </row>
    <row r="8" spans="1:18" s="2" customFormat="1" thickBot="1">
      <c r="C8" s="26"/>
      <c r="D8" s="26"/>
      <c r="E8" s="663" t="s">
        <v>902</v>
      </c>
      <c r="F8" s="663"/>
      <c r="G8" s="663" t="s">
        <v>903</v>
      </c>
      <c r="H8" s="663"/>
      <c r="I8" s="663" t="s">
        <v>904</v>
      </c>
      <c r="J8" s="663" t="s">
        <v>905</v>
      </c>
      <c r="K8" s="664" t="s">
        <v>906</v>
      </c>
      <c r="L8" s="664"/>
      <c r="M8" s="664"/>
      <c r="N8" s="664"/>
      <c r="O8" s="665" t="s">
        <v>907</v>
      </c>
      <c r="P8" s="665" t="s">
        <v>908</v>
      </c>
      <c r="Q8" s="665" t="s">
        <v>909</v>
      </c>
    </row>
    <row r="9" spans="1:18" s="2" customFormat="1" thickBot="1">
      <c r="C9" s="26"/>
      <c r="D9" s="26"/>
      <c r="E9" s="663"/>
      <c r="F9" s="663"/>
      <c r="G9" s="663"/>
      <c r="H9" s="663"/>
      <c r="I9" s="663"/>
      <c r="J9" s="663"/>
      <c r="K9" s="664"/>
      <c r="L9" s="664"/>
      <c r="M9" s="664"/>
      <c r="N9" s="664"/>
      <c r="O9" s="665"/>
      <c r="P9" s="665"/>
      <c r="Q9" s="665"/>
    </row>
    <row r="10" spans="1:18" s="2" customFormat="1" ht="34.799999999999997" thickBot="1">
      <c r="C10" s="26"/>
      <c r="D10" s="26"/>
      <c r="E10" s="267" t="s">
        <v>910</v>
      </c>
      <c r="F10" s="267" t="s">
        <v>911</v>
      </c>
      <c r="G10" s="267" t="s">
        <v>912</v>
      </c>
      <c r="H10" s="267" t="s">
        <v>913</v>
      </c>
      <c r="I10" s="663"/>
      <c r="J10" s="663"/>
      <c r="K10" s="396" t="s">
        <v>914</v>
      </c>
      <c r="L10" s="396" t="s">
        <v>903</v>
      </c>
      <c r="M10" s="396" t="s">
        <v>915</v>
      </c>
      <c r="N10" s="396" t="s">
        <v>916</v>
      </c>
      <c r="O10" s="665"/>
      <c r="P10" s="665"/>
      <c r="Q10" s="665"/>
    </row>
    <row r="11" spans="1:18" s="2" customFormat="1" ht="13.8">
      <c r="C11" s="268"/>
      <c r="D11" s="269" t="s">
        <v>917</v>
      </c>
      <c r="E11" s="270"/>
      <c r="F11" s="270"/>
      <c r="G11" s="270"/>
      <c r="H11" s="270"/>
      <c r="I11" s="270"/>
      <c r="J11" s="270"/>
      <c r="K11" s="269"/>
      <c r="L11" s="270"/>
      <c r="M11" s="270"/>
      <c r="N11" s="270"/>
      <c r="O11" s="270"/>
      <c r="P11" s="271"/>
      <c r="Q11" s="271"/>
    </row>
    <row r="12" spans="1:18" s="34" customFormat="1" ht="13.2">
      <c r="C12" s="272"/>
      <c r="D12" s="273" t="s">
        <v>918</v>
      </c>
      <c r="E12" s="274">
        <v>38313615.714000002</v>
      </c>
      <c r="F12" s="274">
        <v>0</v>
      </c>
      <c r="G12" s="274">
        <v>0</v>
      </c>
      <c r="H12" s="274">
        <v>0</v>
      </c>
      <c r="I12" s="274">
        <v>0</v>
      </c>
      <c r="J12" s="275">
        <v>38313615.714000002</v>
      </c>
      <c r="K12" s="274">
        <v>2062005.1070000001</v>
      </c>
      <c r="L12" s="274">
        <v>0</v>
      </c>
      <c r="M12" s="274">
        <v>0</v>
      </c>
      <c r="N12" s="274">
        <v>2062005.1070000001</v>
      </c>
      <c r="O12" s="275">
        <v>25775063.837500002</v>
      </c>
      <c r="P12" s="274">
        <v>82.531512000000006</v>
      </c>
      <c r="Q12" s="274">
        <v>0</v>
      </c>
    </row>
    <row r="13" spans="1:18" s="34" customFormat="1" ht="13.2">
      <c r="C13" s="272"/>
      <c r="D13" s="273" t="s">
        <v>919</v>
      </c>
      <c r="E13" s="274">
        <v>8610587.7737199999</v>
      </c>
      <c r="F13" s="274">
        <v>0</v>
      </c>
      <c r="G13" s="274">
        <v>0</v>
      </c>
      <c r="H13" s="274">
        <v>0</v>
      </c>
      <c r="I13" s="274">
        <v>0</v>
      </c>
      <c r="J13" s="275">
        <v>8610587.7737199999</v>
      </c>
      <c r="K13" s="274">
        <v>436440.68258999998</v>
      </c>
      <c r="L13" s="274">
        <v>0</v>
      </c>
      <c r="M13" s="274">
        <v>0</v>
      </c>
      <c r="N13" s="274">
        <v>436440.68258999998</v>
      </c>
      <c r="O13" s="275">
        <v>5455508.5323749995</v>
      </c>
      <c r="P13" s="274">
        <v>17.468487</v>
      </c>
      <c r="Q13" s="274">
        <v>0</v>
      </c>
    </row>
    <row r="14" spans="1:18" s="34" customFormat="1" ht="13.2">
      <c r="C14" s="272"/>
      <c r="D14" s="276" t="s">
        <v>920</v>
      </c>
      <c r="E14" s="274">
        <v>46924203.487000003</v>
      </c>
      <c r="F14" s="274">
        <v>0</v>
      </c>
      <c r="G14" s="274">
        <v>0</v>
      </c>
      <c r="H14" s="274">
        <v>0</v>
      </c>
      <c r="I14" s="274">
        <v>0</v>
      </c>
      <c r="J14" s="275">
        <v>46924203.487000003</v>
      </c>
      <c r="K14" s="274">
        <v>2498445.79</v>
      </c>
      <c r="L14" s="274">
        <v>0</v>
      </c>
      <c r="M14" s="274">
        <v>0</v>
      </c>
      <c r="N14" s="274">
        <v>2498445.79</v>
      </c>
      <c r="O14" s="275">
        <v>31230572.375</v>
      </c>
      <c r="P14" s="274">
        <v>99.999999000000003</v>
      </c>
      <c r="Q14" s="274">
        <v>0</v>
      </c>
    </row>
    <row r="16" spans="1:18">
      <c r="D16" s="222" t="s">
        <v>229</v>
      </c>
    </row>
  </sheetData>
  <mergeCells count="9">
    <mergeCell ref="C2:R3"/>
    <mergeCell ref="E8:F9"/>
    <mergeCell ref="G8:H9"/>
    <mergeCell ref="I8:I10"/>
    <mergeCell ref="J8:J10"/>
    <mergeCell ref="K8:N9"/>
    <mergeCell ref="O8:O10"/>
    <mergeCell ref="P8:P10"/>
    <mergeCell ref="Q8:Q10"/>
  </mergeCells>
  <conditionalFormatting sqref="E11:J14">
    <cfRule type="cellIs" dxfId="14" priority="4" stopIfTrue="1" operator="lessThan">
      <formula>0</formula>
    </cfRule>
  </conditionalFormatting>
  <conditionalFormatting sqref="K12:Q14">
    <cfRule type="cellIs" dxfId="13" priority="1" stopIfTrue="1" operator="lessThan">
      <formula>0</formula>
    </cfRule>
  </conditionalFormatting>
  <conditionalFormatting sqref="L11:O11">
    <cfRule type="cellIs" dxfId="12" priority="3" stopIfTrue="1" operator="lessThan">
      <formula>0</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B7:M25"/>
  <sheetViews>
    <sheetView zoomScale="115" zoomScaleNormal="115" workbookViewId="0">
      <selection activeCell="A150" sqref="A150"/>
    </sheetView>
  </sheetViews>
  <sheetFormatPr baseColWidth="10" defaultColWidth="11.44140625" defaultRowHeight="14.4"/>
  <cols>
    <col min="1" max="1" width="7.33203125" style="1" customWidth="1"/>
    <col min="2" max="13" width="11.44140625" style="1"/>
    <col min="14" max="14" width="7.33203125" style="1" customWidth="1"/>
    <col min="15" max="16384" width="11.44140625" style="1"/>
  </cols>
  <sheetData>
    <row r="7" spans="2:13" ht="21" customHeight="1">
      <c r="B7" s="637" t="s">
        <v>150</v>
      </c>
      <c r="C7" s="638"/>
      <c r="D7" s="638"/>
      <c r="E7" s="638"/>
      <c r="F7" s="638"/>
      <c r="G7" s="638"/>
      <c r="H7" s="638"/>
      <c r="I7" s="638"/>
      <c r="J7" s="638"/>
      <c r="K7" s="638"/>
      <c r="L7" s="638"/>
      <c r="M7" s="638"/>
    </row>
    <row r="8" spans="2:13">
      <c r="B8" s="638"/>
      <c r="C8" s="638"/>
      <c r="D8" s="638"/>
      <c r="E8" s="638"/>
      <c r="F8" s="638"/>
      <c r="G8" s="638"/>
      <c r="H8" s="638"/>
      <c r="I8" s="638"/>
      <c r="J8" s="638"/>
      <c r="K8" s="638"/>
      <c r="L8" s="638"/>
      <c r="M8" s="638"/>
    </row>
    <row r="9" spans="2:13">
      <c r="B9" s="638"/>
      <c r="C9" s="638"/>
      <c r="D9" s="638"/>
      <c r="E9" s="638"/>
      <c r="F9" s="638"/>
      <c r="G9" s="638"/>
      <c r="H9" s="638"/>
      <c r="I9" s="638"/>
      <c r="J9" s="638"/>
      <c r="K9" s="638"/>
      <c r="L9" s="638"/>
      <c r="M9" s="638"/>
    </row>
    <row r="10" spans="2:13">
      <c r="B10" s="638"/>
      <c r="C10" s="638"/>
      <c r="D10" s="638"/>
      <c r="E10" s="638"/>
      <c r="F10" s="638"/>
      <c r="G10" s="638"/>
      <c r="H10" s="638"/>
      <c r="I10" s="638"/>
      <c r="J10" s="638"/>
      <c r="K10" s="638"/>
      <c r="L10" s="638"/>
      <c r="M10" s="638"/>
    </row>
    <row r="11" spans="2:13">
      <c r="B11" s="638"/>
      <c r="C11" s="638"/>
      <c r="D11" s="638"/>
      <c r="E11" s="638"/>
      <c r="F11" s="638"/>
      <c r="G11" s="638"/>
      <c r="H11" s="638"/>
      <c r="I11" s="638"/>
      <c r="J11" s="638"/>
      <c r="K11" s="638"/>
      <c r="L11" s="638"/>
      <c r="M11" s="638"/>
    </row>
    <row r="12" spans="2:13">
      <c r="B12" s="638"/>
      <c r="C12" s="638"/>
      <c r="D12" s="638"/>
      <c r="E12" s="638"/>
      <c r="F12" s="638"/>
      <c r="G12" s="638"/>
      <c r="H12" s="638"/>
      <c r="I12" s="638"/>
      <c r="J12" s="638"/>
      <c r="K12" s="638"/>
      <c r="L12" s="638"/>
      <c r="M12" s="638"/>
    </row>
    <row r="13" spans="2:13">
      <c r="B13" s="638"/>
      <c r="C13" s="638"/>
      <c r="D13" s="638"/>
      <c r="E13" s="638"/>
      <c r="F13" s="638"/>
      <c r="G13" s="638"/>
      <c r="H13" s="638"/>
      <c r="I13" s="638"/>
      <c r="J13" s="638"/>
      <c r="K13" s="638"/>
      <c r="L13" s="638"/>
      <c r="M13" s="638"/>
    </row>
    <row r="14" spans="2:13">
      <c r="B14" s="638"/>
      <c r="C14" s="638"/>
      <c r="D14" s="638"/>
      <c r="E14" s="638"/>
      <c r="F14" s="638"/>
      <c r="G14" s="638"/>
      <c r="H14" s="638"/>
      <c r="I14" s="638"/>
      <c r="J14" s="638"/>
      <c r="K14" s="638"/>
      <c r="L14" s="638"/>
      <c r="M14" s="638"/>
    </row>
    <row r="15" spans="2:13">
      <c r="B15" s="638"/>
      <c r="C15" s="638"/>
      <c r="D15" s="638"/>
      <c r="E15" s="638"/>
      <c r="F15" s="638"/>
      <c r="G15" s="638"/>
      <c r="H15" s="638"/>
      <c r="I15" s="638"/>
      <c r="J15" s="638"/>
      <c r="K15" s="638"/>
      <c r="L15" s="638"/>
      <c r="M15" s="638"/>
    </row>
    <row r="16" spans="2:13">
      <c r="B16" s="638"/>
      <c r="C16" s="638"/>
      <c r="D16" s="638"/>
      <c r="E16" s="638"/>
      <c r="F16" s="638"/>
      <c r="G16" s="638"/>
      <c r="H16" s="638"/>
      <c r="I16" s="638"/>
      <c r="J16" s="638"/>
      <c r="K16" s="638"/>
      <c r="L16" s="638"/>
      <c r="M16" s="638"/>
    </row>
    <row r="17" spans="2:13">
      <c r="B17" s="638"/>
      <c r="C17" s="638"/>
      <c r="D17" s="638"/>
      <c r="E17" s="638"/>
      <c r="F17" s="638"/>
      <c r="G17" s="638"/>
      <c r="H17" s="638"/>
      <c r="I17" s="638"/>
      <c r="J17" s="638"/>
      <c r="K17" s="638"/>
      <c r="L17" s="638"/>
      <c r="M17" s="638"/>
    </row>
    <row r="18" spans="2:13">
      <c r="B18" s="638"/>
      <c r="C18" s="638"/>
      <c r="D18" s="638"/>
      <c r="E18" s="638"/>
      <c r="F18" s="638"/>
      <c r="G18" s="638"/>
      <c r="H18" s="638"/>
      <c r="I18" s="638"/>
      <c r="J18" s="638"/>
      <c r="K18" s="638"/>
      <c r="L18" s="638"/>
      <c r="M18" s="638"/>
    </row>
    <row r="19" spans="2:13">
      <c r="B19" s="638"/>
      <c r="C19" s="638"/>
      <c r="D19" s="638"/>
      <c r="E19" s="638"/>
      <c r="F19" s="638"/>
      <c r="G19" s="638"/>
      <c r="H19" s="638"/>
      <c r="I19" s="638"/>
      <c r="J19" s="638"/>
      <c r="K19" s="638"/>
      <c r="L19" s="638"/>
      <c r="M19" s="638"/>
    </row>
    <row r="20" spans="2:13">
      <c r="B20" s="638"/>
      <c r="C20" s="638"/>
      <c r="D20" s="638"/>
      <c r="E20" s="638"/>
      <c r="F20" s="638"/>
      <c r="G20" s="638"/>
      <c r="H20" s="638"/>
      <c r="I20" s="638"/>
      <c r="J20" s="638"/>
      <c r="K20" s="638"/>
      <c r="L20" s="638"/>
      <c r="M20" s="638"/>
    </row>
    <row r="21" spans="2:13">
      <c r="B21" s="638"/>
      <c r="C21" s="638"/>
      <c r="D21" s="638"/>
      <c r="E21" s="638"/>
      <c r="F21" s="638"/>
      <c r="G21" s="638"/>
      <c r="H21" s="638"/>
      <c r="I21" s="638"/>
      <c r="J21" s="638"/>
      <c r="K21" s="638"/>
      <c r="L21" s="638"/>
      <c r="M21" s="638"/>
    </row>
    <row r="22" spans="2:13">
      <c r="B22" s="638"/>
      <c r="C22" s="638"/>
      <c r="D22" s="638"/>
      <c r="E22" s="638"/>
      <c r="F22" s="638"/>
      <c r="G22" s="638"/>
      <c r="H22" s="638"/>
      <c r="I22" s="638"/>
      <c r="J22" s="638"/>
      <c r="K22" s="638"/>
      <c r="L22" s="638"/>
      <c r="M22" s="638"/>
    </row>
    <row r="23" spans="2:13">
      <c r="B23" s="638"/>
      <c r="C23" s="638"/>
      <c r="D23" s="638"/>
      <c r="E23" s="638"/>
      <c r="F23" s="638"/>
      <c r="G23" s="638"/>
      <c r="H23" s="638"/>
      <c r="I23" s="638"/>
      <c r="J23" s="638"/>
      <c r="K23" s="638"/>
      <c r="L23" s="638"/>
      <c r="M23" s="638"/>
    </row>
    <row r="24" spans="2:13">
      <c r="B24" s="638"/>
      <c r="C24" s="638"/>
      <c r="D24" s="638"/>
      <c r="E24" s="638"/>
      <c r="F24" s="638"/>
      <c r="G24" s="638"/>
      <c r="H24" s="638"/>
      <c r="I24" s="638"/>
      <c r="J24" s="638"/>
      <c r="K24" s="638"/>
      <c r="L24" s="638"/>
      <c r="M24" s="638"/>
    </row>
    <row r="25" spans="2:13">
      <c r="B25" s="638"/>
      <c r="C25" s="638"/>
      <c r="D25" s="638"/>
      <c r="E25" s="638"/>
      <c r="F25" s="638"/>
      <c r="G25" s="638"/>
      <c r="H25" s="638"/>
      <c r="I25" s="638"/>
      <c r="J25" s="638"/>
      <c r="K25" s="638"/>
      <c r="L25" s="638"/>
      <c r="M25" s="638"/>
    </row>
  </sheetData>
  <mergeCells count="1">
    <mergeCell ref="B7:M25"/>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2060"/>
  </sheetPr>
  <dimension ref="B7:M25"/>
  <sheetViews>
    <sheetView zoomScale="115" zoomScaleNormal="115" workbookViewId="0">
      <selection activeCell="A150" sqref="A150"/>
    </sheetView>
  </sheetViews>
  <sheetFormatPr baseColWidth="10" defaultColWidth="11.44140625" defaultRowHeight="14.4"/>
  <cols>
    <col min="1" max="1" width="7.33203125" style="1" customWidth="1"/>
    <col min="2" max="13" width="11.44140625" style="1"/>
    <col min="14" max="14" width="7.33203125" style="1" customWidth="1"/>
    <col min="15" max="16384" width="11.44140625" style="1"/>
  </cols>
  <sheetData>
    <row r="7" spans="2:13" ht="21" customHeight="1">
      <c r="B7" s="638" t="s">
        <v>921</v>
      </c>
      <c r="C7" s="638"/>
      <c r="D7" s="638"/>
      <c r="E7" s="638"/>
      <c r="F7" s="638"/>
      <c r="G7" s="638"/>
      <c r="H7" s="638"/>
      <c r="I7" s="638"/>
      <c r="J7" s="638"/>
      <c r="K7" s="638"/>
      <c r="L7" s="638"/>
      <c r="M7" s="638"/>
    </row>
    <row r="8" spans="2:13">
      <c r="B8" s="638"/>
      <c r="C8" s="638"/>
      <c r="D8" s="638"/>
      <c r="E8" s="638"/>
      <c r="F8" s="638"/>
      <c r="G8" s="638"/>
      <c r="H8" s="638"/>
      <c r="I8" s="638"/>
      <c r="J8" s="638"/>
      <c r="K8" s="638"/>
      <c r="L8" s="638"/>
      <c r="M8" s="638"/>
    </row>
    <row r="9" spans="2:13">
      <c r="B9" s="638"/>
      <c r="C9" s="638"/>
      <c r="D9" s="638"/>
      <c r="E9" s="638"/>
      <c r="F9" s="638"/>
      <c r="G9" s="638"/>
      <c r="H9" s="638"/>
      <c r="I9" s="638"/>
      <c r="J9" s="638"/>
      <c r="K9" s="638"/>
      <c r="L9" s="638"/>
      <c r="M9" s="638"/>
    </row>
    <row r="10" spans="2:13">
      <c r="B10" s="638"/>
      <c r="C10" s="638"/>
      <c r="D10" s="638"/>
      <c r="E10" s="638"/>
      <c r="F10" s="638"/>
      <c r="G10" s="638"/>
      <c r="H10" s="638"/>
      <c r="I10" s="638"/>
      <c r="J10" s="638"/>
      <c r="K10" s="638"/>
      <c r="L10" s="638"/>
      <c r="M10" s="638"/>
    </row>
    <row r="11" spans="2:13">
      <c r="B11" s="638"/>
      <c r="C11" s="638"/>
      <c r="D11" s="638"/>
      <c r="E11" s="638"/>
      <c r="F11" s="638"/>
      <c r="G11" s="638"/>
      <c r="H11" s="638"/>
      <c r="I11" s="638"/>
      <c r="J11" s="638"/>
      <c r="K11" s="638"/>
      <c r="L11" s="638"/>
      <c r="M11" s="638"/>
    </row>
    <row r="12" spans="2:13">
      <c r="B12" s="638"/>
      <c r="C12" s="638"/>
      <c r="D12" s="638"/>
      <c r="E12" s="638"/>
      <c r="F12" s="638"/>
      <c r="G12" s="638"/>
      <c r="H12" s="638"/>
      <c r="I12" s="638"/>
      <c r="J12" s="638"/>
      <c r="K12" s="638"/>
      <c r="L12" s="638"/>
      <c r="M12" s="638"/>
    </row>
    <row r="13" spans="2:13">
      <c r="B13" s="638"/>
      <c r="C13" s="638"/>
      <c r="D13" s="638"/>
      <c r="E13" s="638"/>
      <c r="F13" s="638"/>
      <c r="G13" s="638"/>
      <c r="H13" s="638"/>
      <c r="I13" s="638"/>
      <c r="J13" s="638"/>
      <c r="K13" s="638"/>
      <c r="L13" s="638"/>
      <c r="M13" s="638"/>
    </row>
    <row r="14" spans="2:13">
      <c r="B14" s="638"/>
      <c r="C14" s="638"/>
      <c r="D14" s="638"/>
      <c r="E14" s="638"/>
      <c r="F14" s="638"/>
      <c r="G14" s="638"/>
      <c r="H14" s="638"/>
      <c r="I14" s="638"/>
      <c r="J14" s="638"/>
      <c r="K14" s="638"/>
      <c r="L14" s="638"/>
      <c r="M14" s="638"/>
    </row>
    <row r="15" spans="2:13">
      <c r="B15" s="638"/>
      <c r="C15" s="638"/>
      <c r="D15" s="638"/>
      <c r="E15" s="638"/>
      <c r="F15" s="638"/>
      <c r="G15" s="638"/>
      <c r="H15" s="638"/>
      <c r="I15" s="638"/>
      <c r="J15" s="638"/>
      <c r="K15" s="638"/>
      <c r="L15" s="638"/>
      <c r="M15" s="638"/>
    </row>
    <row r="16" spans="2:13">
      <c r="B16" s="638"/>
      <c r="C16" s="638"/>
      <c r="D16" s="638"/>
      <c r="E16" s="638"/>
      <c r="F16" s="638"/>
      <c r="G16" s="638"/>
      <c r="H16" s="638"/>
      <c r="I16" s="638"/>
      <c r="J16" s="638"/>
      <c r="K16" s="638"/>
      <c r="L16" s="638"/>
      <c r="M16" s="638"/>
    </row>
    <row r="17" spans="2:13">
      <c r="B17" s="638"/>
      <c r="C17" s="638"/>
      <c r="D17" s="638"/>
      <c r="E17" s="638"/>
      <c r="F17" s="638"/>
      <c r="G17" s="638"/>
      <c r="H17" s="638"/>
      <c r="I17" s="638"/>
      <c r="J17" s="638"/>
      <c r="K17" s="638"/>
      <c r="L17" s="638"/>
      <c r="M17" s="638"/>
    </row>
    <row r="18" spans="2:13">
      <c r="B18" s="638"/>
      <c r="C18" s="638"/>
      <c r="D18" s="638"/>
      <c r="E18" s="638"/>
      <c r="F18" s="638"/>
      <c r="G18" s="638"/>
      <c r="H18" s="638"/>
      <c r="I18" s="638"/>
      <c r="J18" s="638"/>
      <c r="K18" s="638"/>
      <c r="L18" s="638"/>
      <c r="M18" s="638"/>
    </row>
    <row r="19" spans="2:13">
      <c r="B19" s="638"/>
      <c r="C19" s="638"/>
      <c r="D19" s="638"/>
      <c r="E19" s="638"/>
      <c r="F19" s="638"/>
      <c r="G19" s="638"/>
      <c r="H19" s="638"/>
      <c r="I19" s="638"/>
      <c r="J19" s="638"/>
      <c r="K19" s="638"/>
      <c r="L19" s="638"/>
      <c r="M19" s="638"/>
    </row>
    <row r="20" spans="2:13">
      <c r="B20" s="638"/>
      <c r="C20" s="638"/>
      <c r="D20" s="638"/>
      <c r="E20" s="638"/>
      <c r="F20" s="638"/>
      <c r="G20" s="638"/>
      <c r="H20" s="638"/>
      <c r="I20" s="638"/>
      <c r="J20" s="638"/>
      <c r="K20" s="638"/>
      <c r="L20" s="638"/>
      <c r="M20" s="638"/>
    </row>
    <row r="21" spans="2:13">
      <c r="B21" s="638"/>
      <c r="C21" s="638"/>
      <c r="D21" s="638"/>
      <c r="E21" s="638"/>
      <c r="F21" s="638"/>
      <c r="G21" s="638"/>
      <c r="H21" s="638"/>
      <c r="I21" s="638"/>
      <c r="J21" s="638"/>
      <c r="K21" s="638"/>
      <c r="L21" s="638"/>
      <c r="M21" s="638"/>
    </row>
    <row r="22" spans="2:13">
      <c r="B22" s="638"/>
      <c r="C22" s="638"/>
      <c r="D22" s="638"/>
      <c r="E22" s="638"/>
      <c r="F22" s="638"/>
      <c r="G22" s="638"/>
      <c r="H22" s="638"/>
      <c r="I22" s="638"/>
      <c r="J22" s="638"/>
      <c r="K22" s="638"/>
      <c r="L22" s="638"/>
      <c r="M22" s="638"/>
    </row>
    <row r="23" spans="2:13">
      <c r="B23" s="638"/>
      <c r="C23" s="638"/>
      <c r="D23" s="638"/>
      <c r="E23" s="638"/>
      <c r="F23" s="638"/>
      <c r="G23" s="638"/>
      <c r="H23" s="638"/>
      <c r="I23" s="638"/>
      <c r="J23" s="638"/>
      <c r="K23" s="638"/>
      <c r="L23" s="638"/>
      <c r="M23" s="638"/>
    </row>
    <row r="24" spans="2:13">
      <c r="B24" s="638"/>
      <c r="C24" s="638"/>
      <c r="D24" s="638"/>
      <c r="E24" s="638"/>
      <c r="F24" s="638"/>
      <c r="G24" s="638"/>
      <c r="H24" s="638"/>
      <c r="I24" s="638"/>
      <c r="J24" s="638"/>
      <c r="K24" s="638"/>
      <c r="L24" s="638"/>
      <c r="M24" s="638"/>
    </row>
    <row r="25" spans="2:13">
      <c r="B25" s="638"/>
      <c r="C25" s="638"/>
      <c r="D25" s="638"/>
      <c r="E25" s="638"/>
      <c r="F25" s="638"/>
      <c r="G25" s="638"/>
      <c r="H25" s="638"/>
      <c r="I25" s="638"/>
      <c r="J25" s="638"/>
      <c r="K25" s="638"/>
      <c r="L25" s="638"/>
      <c r="M25" s="638"/>
    </row>
  </sheetData>
  <mergeCells count="1">
    <mergeCell ref="B7:M25"/>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4" tint="0.59999389629810485"/>
  </sheetPr>
  <dimension ref="A2:L35"/>
  <sheetViews>
    <sheetView zoomScale="90" zoomScaleNormal="90" workbookViewId="0">
      <selection activeCell="A150" sqref="A150"/>
    </sheetView>
  </sheetViews>
  <sheetFormatPr baseColWidth="10" defaultColWidth="11.44140625" defaultRowHeight="14.4"/>
  <cols>
    <col min="1" max="1" width="12.109375" style="1" customWidth="1"/>
    <col min="2" max="2" width="3.6640625" style="1" customWidth="1"/>
    <col min="3" max="3" width="5.109375" style="1" customWidth="1"/>
    <col min="4" max="4" width="29.33203125" style="1" customWidth="1"/>
    <col min="5" max="6" width="11.44140625" style="1" customWidth="1"/>
    <col min="7" max="9" width="11.44140625" style="1"/>
    <col min="10" max="10" width="22" style="1" customWidth="1"/>
    <col min="11" max="11" width="27" style="1" customWidth="1"/>
    <col min="12" max="16384" width="11.44140625" style="1"/>
  </cols>
  <sheetData>
    <row r="2" spans="1:12" ht="15" customHeight="1">
      <c r="C2" s="639" t="s">
        <v>922</v>
      </c>
      <c r="D2" s="639"/>
      <c r="E2" s="639"/>
      <c r="F2" s="639"/>
      <c r="G2" s="639"/>
      <c r="H2" s="639"/>
      <c r="I2" s="639"/>
      <c r="J2" s="639"/>
      <c r="K2" s="639"/>
      <c r="L2" s="639"/>
    </row>
    <row r="3" spans="1:12" ht="15" customHeight="1">
      <c r="C3" s="639"/>
      <c r="D3" s="639"/>
      <c r="E3" s="639"/>
      <c r="F3" s="639"/>
      <c r="G3" s="639"/>
      <c r="H3" s="639"/>
      <c r="I3" s="639"/>
      <c r="J3" s="639"/>
      <c r="K3" s="639"/>
      <c r="L3" s="639"/>
    </row>
    <row r="4" spans="1:12">
      <c r="A4" s="136" t="s">
        <v>152</v>
      </c>
    </row>
    <row r="5" spans="1:12" ht="15.6">
      <c r="A5" s="33" t="s">
        <v>57</v>
      </c>
      <c r="C5" s="2"/>
      <c r="D5" s="2"/>
      <c r="E5" s="2"/>
      <c r="F5" s="2"/>
      <c r="G5" s="2"/>
      <c r="H5" s="2"/>
      <c r="I5" s="2"/>
      <c r="J5" s="2"/>
      <c r="K5" s="2"/>
    </row>
    <row r="6" spans="1:12" ht="15">
      <c r="C6" s="407"/>
      <c r="D6" s="407"/>
      <c r="E6" s="190" t="s">
        <v>153</v>
      </c>
      <c r="F6" s="190" t="s">
        <v>154</v>
      </c>
      <c r="G6" s="190" t="s">
        <v>155</v>
      </c>
      <c r="H6" s="190" t="s">
        <v>156</v>
      </c>
      <c r="I6" s="190" t="s">
        <v>157</v>
      </c>
      <c r="J6" s="190" t="s">
        <v>923</v>
      </c>
      <c r="K6" s="190" t="s">
        <v>812</v>
      </c>
    </row>
    <row r="7" spans="1:12" ht="28.5" customHeight="1" thickBot="1">
      <c r="C7" s="407"/>
      <c r="D7" s="407"/>
      <c r="E7" s="666" t="s">
        <v>924</v>
      </c>
      <c r="F7" s="666"/>
      <c r="G7" s="666"/>
      <c r="H7" s="666"/>
      <c r="I7" s="667" t="s">
        <v>925</v>
      </c>
      <c r="J7" s="669" t="s">
        <v>926</v>
      </c>
      <c r="K7" s="671" t="s">
        <v>927</v>
      </c>
    </row>
    <row r="8" spans="1:12" ht="25.5" customHeight="1" thickBot="1">
      <c r="C8" s="164"/>
      <c r="D8" s="407"/>
      <c r="E8" s="191"/>
      <c r="F8" s="672" t="s">
        <v>928</v>
      </c>
      <c r="G8" s="672"/>
      <c r="H8" s="672" t="s">
        <v>929</v>
      </c>
      <c r="I8" s="667"/>
      <c r="J8" s="670"/>
      <c r="K8" s="671"/>
    </row>
    <row r="9" spans="1:12" ht="15.75" customHeight="1" thickBot="1">
      <c r="C9" s="407"/>
      <c r="D9" s="407"/>
      <c r="E9" s="192"/>
      <c r="F9" s="673"/>
      <c r="G9" s="672" t="s">
        <v>930</v>
      </c>
      <c r="H9" s="672"/>
      <c r="I9" s="667"/>
      <c r="J9" s="670"/>
      <c r="K9" s="671"/>
    </row>
    <row r="10" spans="1:12" ht="15.6" thickBot="1">
      <c r="C10" s="407"/>
      <c r="D10" s="407"/>
      <c r="E10" s="193"/>
      <c r="F10" s="673"/>
      <c r="G10" s="672"/>
      <c r="H10" s="672"/>
      <c r="I10" s="668"/>
      <c r="J10" s="670"/>
      <c r="K10" s="669"/>
    </row>
    <row r="11" spans="1:12" s="24" customFormat="1" ht="13.8">
      <c r="C11" s="277" t="s">
        <v>931</v>
      </c>
      <c r="D11" s="194" t="s">
        <v>932</v>
      </c>
      <c r="E11" s="195">
        <v>75135330.859000012</v>
      </c>
      <c r="F11" s="195" t="s">
        <v>392</v>
      </c>
      <c r="G11" s="195">
        <v>1252213.3400000001</v>
      </c>
      <c r="H11" s="195" t="s">
        <v>392</v>
      </c>
      <c r="I11" s="195">
        <v>-1043780.297</v>
      </c>
      <c r="J11" s="559"/>
      <c r="K11" s="559"/>
    </row>
    <row r="12" spans="1:12" s="24" customFormat="1" ht="13.8">
      <c r="C12" s="278" t="s">
        <v>933</v>
      </c>
      <c r="D12" s="399" t="s">
        <v>918</v>
      </c>
      <c r="E12" s="91">
        <v>49232683.367000006</v>
      </c>
      <c r="F12" s="91" t="s">
        <v>392</v>
      </c>
      <c r="G12" s="91">
        <v>1001831.803</v>
      </c>
      <c r="H12" s="91" t="s">
        <v>392</v>
      </c>
      <c r="I12" s="91">
        <v>-730161.625</v>
      </c>
      <c r="J12" s="99" t="s">
        <v>392</v>
      </c>
      <c r="K12" s="99" t="s">
        <v>392</v>
      </c>
    </row>
    <row r="13" spans="1:12" s="24" customFormat="1" ht="13.8">
      <c r="C13" s="278" t="s">
        <v>934</v>
      </c>
      <c r="D13" s="399" t="s">
        <v>919</v>
      </c>
      <c r="E13" s="91">
        <v>10146544.627</v>
      </c>
      <c r="F13" s="91" t="s">
        <v>392</v>
      </c>
      <c r="G13" s="91">
        <v>232476.72399999999</v>
      </c>
      <c r="H13" s="91" t="s">
        <v>392</v>
      </c>
      <c r="I13" s="91">
        <v>-286440.81699999998</v>
      </c>
      <c r="J13" s="99" t="s">
        <v>392</v>
      </c>
      <c r="K13" s="99" t="s">
        <v>392</v>
      </c>
    </row>
    <row r="14" spans="1:12" s="24" customFormat="1" ht="13.8">
      <c r="C14" s="278" t="s">
        <v>935</v>
      </c>
      <c r="D14" s="399" t="s">
        <v>936</v>
      </c>
      <c r="E14" s="91">
        <v>7266953.4589999998</v>
      </c>
      <c r="F14" s="91" t="s">
        <v>392</v>
      </c>
      <c r="G14" s="91">
        <v>1.127</v>
      </c>
      <c r="H14" s="91" t="s">
        <v>392</v>
      </c>
      <c r="I14" s="91">
        <v>-1276.1110000000001</v>
      </c>
      <c r="J14" s="99" t="s">
        <v>392</v>
      </c>
      <c r="K14" s="99" t="s">
        <v>392</v>
      </c>
    </row>
    <row r="15" spans="1:12" s="24" customFormat="1" ht="13.8">
      <c r="C15" s="278" t="s">
        <v>937</v>
      </c>
      <c r="D15" s="399" t="s">
        <v>938</v>
      </c>
      <c r="E15" s="91">
        <v>2659016.2390000001</v>
      </c>
      <c r="F15" s="91" t="s">
        <v>392</v>
      </c>
      <c r="G15" s="91">
        <v>195.14500000000001</v>
      </c>
      <c r="H15" s="91" t="s">
        <v>392</v>
      </c>
      <c r="I15" s="91">
        <v>-516.37199999999996</v>
      </c>
      <c r="J15" s="99" t="s">
        <v>392</v>
      </c>
      <c r="K15" s="99" t="s">
        <v>392</v>
      </c>
    </row>
    <row r="16" spans="1:12" s="24" customFormat="1" ht="13.8">
      <c r="C16" s="278" t="s">
        <v>939</v>
      </c>
      <c r="D16" s="399" t="s">
        <v>940</v>
      </c>
      <c r="E16" s="91">
        <v>1163522.4939999999</v>
      </c>
      <c r="F16" s="91" t="s">
        <v>392</v>
      </c>
      <c r="G16" s="91">
        <v>193.55099999999999</v>
      </c>
      <c r="H16" s="91" t="s">
        <v>392</v>
      </c>
      <c r="I16" s="91">
        <v>-3822.9749999999999</v>
      </c>
      <c r="J16" s="99" t="s">
        <v>392</v>
      </c>
      <c r="K16" s="99" t="s">
        <v>392</v>
      </c>
    </row>
    <row r="17" spans="3:11" s="24" customFormat="1" ht="13.8">
      <c r="C17" s="278" t="s">
        <v>941</v>
      </c>
      <c r="D17" s="399" t="s">
        <v>942</v>
      </c>
      <c r="E17" s="91">
        <v>1053254.5160000001</v>
      </c>
      <c r="F17" s="91" t="s">
        <v>392</v>
      </c>
      <c r="G17" s="91">
        <v>3000.0390000000002</v>
      </c>
      <c r="H17" s="91" t="s">
        <v>392</v>
      </c>
      <c r="I17" s="91">
        <v>-7688.6570000000002</v>
      </c>
      <c r="J17" s="99" t="s">
        <v>392</v>
      </c>
      <c r="K17" s="99" t="s">
        <v>392</v>
      </c>
    </row>
    <row r="18" spans="3:11" s="24" customFormat="1" ht="13.8">
      <c r="C18" s="278" t="s">
        <v>943</v>
      </c>
      <c r="D18" s="399" t="s">
        <v>944</v>
      </c>
      <c r="E18" s="91">
        <v>1056252.1569999999</v>
      </c>
      <c r="F18" s="91" t="s">
        <v>392</v>
      </c>
      <c r="G18" s="91">
        <v>603.43399999999997</v>
      </c>
      <c r="H18" s="91" t="s">
        <v>392</v>
      </c>
      <c r="I18" s="91">
        <v>-1034.163</v>
      </c>
      <c r="J18" s="99" t="s">
        <v>392</v>
      </c>
      <c r="K18" s="99" t="s">
        <v>392</v>
      </c>
    </row>
    <row r="19" spans="3:11" s="24" customFormat="1" ht="13.8">
      <c r="C19" s="278" t="s">
        <v>945</v>
      </c>
      <c r="D19" s="399" t="s">
        <v>946</v>
      </c>
      <c r="E19" s="91">
        <v>608331.99</v>
      </c>
      <c r="F19" s="91" t="s">
        <v>392</v>
      </c>
      <c r="G19" s="91">
        <v>5479.3990000000003</v>
      </c>
      <c r="H19" s="91" t="s">
        <v>392</v>
      </c>
      <c r="I19" s="91">
        <v>-2166.7040000000002</v>
      </c>
      <c r="J19" s="99" t="s">
        <v>392</v>
      </c>
      <c r="K19" s="99" t="s">
        <v>392</v>
      </c>
    </row>
    <row r="20" spans="3:11" s="24" customFormat="1" ht="13.8">
      <c r="C20" s="278" t="s">
        <v>947</v>
      </c>
      <c r="D20" s="399" t="s">
        <v>948</v>
      </c>
      <c r="E20" s="91">
        <v>318166.08899999998</v>
      </c>
      <c r="F20" s="91" t="s">
        <v>392</v>
      </c>
      <c r="G20" s="91">
        <v>1581.8</v>
      </c>
      <c r="H20" s="91" t="s">
        <v>392</v>
      </c>
      <c r="I20" s="91">
        <v>-2147.0569999999998</v>
      </c>
      <c r="J20" s="99" t="s">
        <v>392</v>
      </c>
      <c r="K20" s="99" t="s">
        <v>392</v>
      </c>
    </row>
    <row r="21" spans="3:11" s="24" customFormat="1" ht="13.8">
      <c r="C21" s="278" t="s">
        <v>949</v>
      </c>
      <c r="D21" s="399" t="s">
        <v>950</v>
      </c>
      <c r="E21" s="91">
        <v>1630605.9210000001</v>
      </c>
      <c r="F21" s="91" t="s">
        <v>392</v>
      </c>
      <c r="G21" s="91">
        <v>6850.3180000000002</v>
      </c>
      <c r="H21" s="91" t="s">
        <v>392</v>
      </c>
      <c r="I21" s="91">
        <v>-8525.8160000000007</v>
      </c>
      <c r="J21" s="99" t="s">
        <v>392</v>
      </c>
      <c r="K21" s="99" t="s">
        <v>392</v>
      </c>
    </row>
    <row r="22" spans="3:11" s="24" customFormat="1" ht="25.5" customHeight="1">
      <c r="C22" s="277" t="s">
        <v>951</v>
      </c>
      <c r="D22" s="194" t="s">
        <v>736</v>
      </c>
      <c r="E22" s="195">
        <v>17000813.616710003</v>
      </c>
      <c r="F22" s="195" t="s">
        <v>392</v>
      </c>
      <c r="G22" s="195">
        <v>193788.87700000001</v>
      </c>
      <c r="H22" s="559" t="s">
        <v>392</v>
      </c>
      <c r="I22" s="559" t="s">
        <v>392</v>
      </c>
      <c r="J22" s="195">
        <v>109300.89354000002</v>
      </c>
      <c r="K22" s="559"/>
    </row>
    <row r="23" spans="3:11" s="24" customFormat="1" ht="13.8">
      <c r="C23" s="278" t="s">
        <v>952</v>
      </c>
      <c r="D23" s="399" t="s">
        <v>918</v>
      </c>
      <c r="E23" s="91">
        <v>11994397.43</v>
      </c>
      <c r="F23" s="398" t="s">
        <v>392</v>
      </c>
      <c r="G23" s="398">
        <v>112544.99</v>
      </c>
      <c r="H23" s="99" t="s">
        <v>392</v>
      </c>
      <c r="I23" s="99" t="s">
        <v>392</v>
      </c>
      <c r="J23" s="91">
        <v>81709.83</v>
      </c>
      <c r="K23" s="309"/>
    </row>
    <row r="24" spans="3:11" s="24" customFormat="1" ht="13.8">
      <c r="C24" s="278" t="s">
        <v>953</v>
      </c>
      <c r="D24" s="399" t="s">
        <v>919</v>
      </c>
      <c r="E24" s="91">
        <v>1926143.183</v>
      </c>
      <c r="F24" s="398" t="s">
        <v>392</v>
      </c>
      <c r="G24" s="398">
        <v>41380.699999999997</v>
      </c>
      <c r="H24" s="99" t="s">
        <v>392</v>
      </c>
      <c r="I24" s="99" t="s">
        <v>392</v>
      </c>
      <c r="J24" s="91">
        <v>15748.254000000001</v>
      </c>
      <c r="K24" s="309"/>
    </row>
    <row r="25" spans="3:11" s="24" customFormat="1" ht="13.8">
      <c r="C25" s="278" t="s">
        <v>954</v>
      </c>
      <c r="D25" s="399" t="s">
        <v>940</v>
      </c>
      <c r="E25" s="91">
        <v>671521.56099999999</v>
      </c>
      <c r="F25" s="398" t="s">
        <v>392</v>
      </c>
      <c r="G25" s="398">
        <v>1</v>
      </c>
      <c r="H25" s="99" t="s">
        <v>392</v>
      </c>
      <c r="I25" s="99" t="s">
        <v>392</v>
      </c>
      <c r="J25" s="91">
        <v>66.777000000000001</v>
      </c>
      <c r="K25" s="309"/>
    </row>
    <row r="26" spans="3:11" s="24" customFormat="1" ht="13.8">
      <c r="C26" s="278" t="s">
        <v>955</v>
      </c>
      <c r="D26" s="399" t="s">
        <v>946</v>
      </c>
      <c r="E26" s="91">
        <v>212790.17499999999</v>
      </c>
      <c r="F26" s="398" t="s">
        <v>392</v>
      </c>
      <c r="G26" s="398">
        <v>4</v>
      </c>
      <c r="H26" s="99" t="s">
        <v>392</v>
      </c>
      <c r="I26" s="99" t="s">
        <v>392</v>
      </c>
      <c r="J26" s="91">
        <v>2.202</v>
      </c>
      <c r="K26" s="309"/>
    </row>
    <row r="27" spans="3:11" s="24" customFormat="1" ht="13.8">
      <c r="C27" s="278" t="s">
        <v>956</v>
      </c>
      <c r="D27" s="399" t="s">
        <v>957</v>
      </c>
      <c r="E27" s="91">
        <v>207298.59599999999</v>
      </c>
      <c r="F27" s="398" t="s">
        <v>392</v>
      </c>
      <c r="G27" s="398">
        <v>161.88900000000001</v>
      </c>
      <c r="H27" s="99" t="s">
        <v>392</v>
      </c>
      <c r="I27" s="99" t="s">
        <v>392</v>
      </c>
      <c r="J27" s="91">
        <v>59.456000000000003</v>
      </c>
      <c r="K27" s="309"/>
    </row>
    <row r="28" spans="3:11" s="24" customFormat="1" ht="13.8">
      <c r="C28" s="278" t="s">
        <v>958</v>
      </c>
      <c r="D28" s="399" t="s">
        <v>959</v>
      </c>
      <c r="E28" s="91">
        <v>176889.13200000001</v>
      </c>
      <c r="F28" s="398" t="s">
        <v>392</v>
      </c>
      <c r="G28" s="398">
        <v>0</v>
      </c>
      <c r="H28" s="99" t="s">
        <v>392</v>
      </c>
      <c r="I28" s="99" t="s">
        <v>392</v>
      </c>
      <c r="J28" s="91">
        <v>368.43900000000002</v>
      </c>
      <c r="K28" s="309"/>
    </row>
    <row r="29" spans="3:11" s="24" customFormat="1" ht="13.8">
      <c r="C29" s="278" t="s">
        <v>960</v>
      </c>
      <c r="D29" s="399" t="s">
        <v>961</v>
      </c>
      <c r="E29" s="91">
        <v>271768.49900000001</v>
      </c>
      <c r="F29" s="398" t="s">
        <v>392</v>
      </c>
      <c r="G29" s="398">
        <v>71.031999999999996</v>
      </c>
      <c r="H29" s="99" t="s">
        <v>392</v>
      </c>
      <c r="I29" s="99" t="s">
        <v>392</v>
      </c>
      <c r="J29" s="91">
        <v>30.593</v>
      </c>
      <c r="K29" s="309"/>
    </row>
    <row r="30" spans="3:11" s="24" customFormat="1" ht="13.8">
      <c r="C30" s="278" t="s">
        <v>962</v>
      </c>
      <c r="D30" s="399" t="s">
        <v>963</v>
      </c>
      <c r="E30" s="91">
        <v>154306.18400000001</v>
      </c>
      <c r="F30" s="398" t="s">
        <v>392</v>
      </c>
      <c r="G30" s="398">
        <v>0</v>
      </c>
      <c r="H30" s="99" t="s">
        <v>392</v>
      </c>
      <c r="I30" s="99" t="s">
        <v>392</v>
      </c>
      <c r="J30" s="91">
        <v>0.54700000000000004</v>
      </c>
      <c r="K30" s="309"/>
    </row>
    <row r="31" spans="3:11" s="24" customFormat="1" ht="13.8">
      <c r="C31" s="278" t="s">
        <v>964</v>
      </c>
      <c r="D31" s="399" t="s">
        <v>965</v>
      </c>
      <c r="E31" s="91">
        <v>121643.857</v>
      </c>
      <c r="F31" s="398" t="s">
        <v>392</v>
      </c>
      <c r="G31" s="398">
        <v>0</v>
      </c>
      <c r="H31" s="99" t="s">
        <v>392</v>
      </c>
      <c r="I31" s="99" t="s">
        <v>392</v>
      </c>
      <c r="J31" s="91">
        <v>12.420999999999999</v>
      </c>
      <c r="K31" s="309"/>
    </row>
    <row r="32" spans="3:11" s="24" customFormat="1" ht="13.8">
      <c r="C32" s="278" t="s">
        <v>966</v>
      </c>
      <c r="D32" s="399" t="s">
        <v>950</v>
      </c>
      <c r="E32" s="91">
        <v>1264054.9997099999</v>
      </c>
      <c r="F32" s="398" t="s">
        <v>392</v>
      </c>
      <c r="G32" s="398">
        <v>39625.266000000003</v>
      </c>
      <c r="H32" s="99" t="s">
        <v>392</v>
      </c>
      <c r="I32" s="99" t="s">
        <v>392</v>
      </c>
      <c r="J32" s="91">
        <v>11302.374540000001</v>
      </c>
      <c r="K32" s="309"/>
    </row>
    <row r="33" spans="3:11" ht="23.25" customHeight="1">
      <c r="C33" s="278" t="s">
        <v>967</v>
      </c>
      <c r="D33" s="89" t="s">
        <v>920</v>
      </c>
      <c r="E33" s="98">
        <v>92136144.475710019</v>
      </c>
      <c r="F33" s="98">
        <v>0</v>
      </c>
      <c r="G33" s="98">
        <v>1446002.2170000002</v>
      </c>
      <c r="H33" s="98" t="s">
        <v>392</v>
      </c>
      <c r="I33" s="98">
        <v>-1043780.297</v>
      </c>
      <c r="J33" s="237">
        <v>109300.89354000002</v>
      </c>
      <c r="K33" s="237"/>
    </row>
    <row r="34" spans="3:11">
      <c r="C34" s="2"/>
      <c r="D34" s="2"/>
      <c r="E34" s="2"/>
      <c r="F34" s="2"/>
      <c r="G34" s="2"/>
      <c r="H34" s="2"/>
      <c r="I34" s="2"/>
      <c r="J34" s="2"/>
      <c r="K34" s="2"/>
    </row>
    <row r="35" spans="3:11">
      <c r="D35" s="222" t="s">
        <v>229</v>
      </c>
    </row>
  </sheetData>
  <mergeCells count="9">
    <mergeCell ref="C2:L3"/>
    <mergeCell ref="E7:H7"/>
    <mergeCell ref="I7:I10"/>
    <mergeCell ref="J7:J10"/>
    <mergeCell ref="K7:K10"/>
    <mergeCell ref="F8:G8"/>
    <mergeCell ref="H8:H10"/>
    <mergeCell ref="F9:F10"/>
    <mergeCell ref="G9:G10"/>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4" tint="0.59999389629810485"/>
  </sheetPr>
  <dimension ref="A2:K32"/>
  <sheetViews>
    <sheetView zoomScale="85" zoomScaleNormal="85" workbookViewId="0">
      <selection activeCell="A150" sqref="A150"/>
    </sheetView>
  </sheetViews>
  <sheetFormatPr baseColWidth="10" defaultColWidth="11.44140625" defaultRowHeight="14.4"/>
  <cols>
    <col min="1" max="1" width="12.109375" style="1" customWidth="1"/>
    <col min="2" max="2" width="3.6640625" style="1" customWidth="1"/>
    <col min="3" max="3" width="4.5546875" style="1" bestFit="1" customWidth="1"/>
    <col min="4" max="4" width="48.88671875" style="1" customWidth="1"/>
    <col min="5" max="6" width="11.44140625" style="1" customWidth="1"/>
    <col min="7" max="7" width="11.44140625" style="1"/>
    <col min="8" max="8" width="19.5546875" style="1" customWidth="1"/>
    <col min="9" max="9" width="14.44140625" style="1" customWidth="1"/>
    <col min="10" max="10" width="22.109375" style="1" customWidth="1"/>
    <col min="11" max="16384" width="11.44140625" style="1"/>
  </cols>
  <sheetData>
    <row r="2" spans="1:11" ht="15" customHeight="1">
      <c r="C2" s="639" t="s">
        <v>968</v>
      </c>
      <c r="D2" s="639"/>
      <c r="E2" s="639"/>
      <c r="F2" s="639"/>
      <c r="G2" s="639"/>
      <c r="H2" s="639"/>
      <c r="I2" s="639"/>
      <c r="J2" s="639"/>
      <c r="K2" s="639"/>
    </row>
    <row r="3" spans="1:11" ht="15" customHeight="1">
      <c r="C3" s="639"/>
      <c r="D3" s="639"/>
      <c r="E3" s="639"/>
      <c r="F3" s="639"/>
      <c r="G3" s="639"/>
      <c r="H3" s="639"/>
      <c r="I3" s="639"/>
      <c r="J3" s="639"/>
      <c r="K3" s="639"/>
    </row>
    <row r="4" spans="1:11">
      <c r="A4" s="136" t="s">
        <v>152</v>
      </c>
    </row>
    <row r="5" spans="1:11" ht="15.6">
      <c r="A5" s="33" t="s">
        <v>60</v>
      </c>
      <c r="C5" s="2"/>
      <c r="D5" s="2"/>
      <c r="E5" s="2"/>
      <c r="F5" s="2"/>
      <c r="G5" s="2"/>
      <c r="H5" s="2"/>
      <c r="I5" s="2"/>
      <c r="J5" s="2"/>
      <c r="K5" s="2"/>
    </row>
    <row r="6" spans="1:11" s="2" customFormat="1" ht="15">
      <c r="C6" s="407"/>
      <c r="D6" s="407"/>
      <c r="E6" s="190" t="s">
        <v>153</v>
      </c>
      <c r="F6" s="190" t="s">
        <v>154</v>
      </c>
      <c r="G6" s="190" t="s">
        <v>155</v>
      </c>
      <c r="H6" s="190" t="s">
        <v>156</v>
      </c>
      <c r="I6" s="190" t="s">
        <v>157</v>
      </c>
      <c r="J6" s="190" t="s">
        <v>811</v>
      </c>
    </row>
    <row r="7" spans="1:11" s="2" customFormat="1" ht="18.75" customHeight="1" thickBot="1">
      <c r="C7" s="407"/>
      <c r="D7" s="407"/>
      <c r="E7" s="674" t="s">
        <v>969</v>
      </c>
      <c r="F7" s="674"/>
      <c r="G7" s="674"/>
      <c r="H7" s="674"/>
      <c r="I7" s="675" t="s">
        <v>925</v>
      </c>
      <c r="J7" s="675" t="s">
        <v>927</v>
      </c>
    </row>
    <row r="8" spans="1:11" s="2" customFormat="1" ht="21" customHeight="1" thickBot="1">
      <c r="C8" s="164"/>
      <c r="D8" s="164"/>
      <c r="E8" s="677"/>
      <c r="F8" s="680" t="s">
        <v>928</v>
      </c>
      <c r="G8" s="680"/>
      <c r="H8" s="681" t="s">
        <v>970</v>
      </c>
      <c r="I8" s="676"/>
      <c r="J8" s="676"/>
    </row>
    <row r="9" spans="1:11" s="2" customFormat="1" ht="15.6" thickBot="1">
      <c r="C9" s="407"/>
      <c r="D9" s="164"/>
      <c r="E9" s="678"/>
      <c r="F9" s="673"/>
      <c r="G9" s="684" t="s">
        <v>930</v>
      </c>
      <c r="H9" s="682"/>
      <c r="I9" s="676"/>
      <c r="J9" s="676"/>
    </row>
    <row r="10" spans="1:11" s="2" customFormat="1" ht="34.5" customHeight="1" thickBot="1">
      <c r="C10" s="407"/>
      <c r="D10" s="407"/>
      <c r="E10" s="679"/>
      <c r="F10" s="673"/>
      <c r="G10" s="684"/>
      <c r="H10" s="683"/>
      <c r="I10" s="676"/>
      <c r="J10" s="676"/>
    </row>
    <row r="11" spans="1:11" s="34" customFormat="1" ht="13.2">
      <c r="C11" s="352" t="s">
        <v>931</v>
      </c>
      <c r="D11" s="409" t="s">
        <v>971</v>
      </c>
      <c r="E11" s="97">
        <v>588649</v>
      </c>
      <c r="F11" s="97">
        <v>27773</v>
      </c>
      <c r="G11" s="97">
        <v>27637</v>
      </c>
      <c r="H11" s="97">
        <v>588649</v>
      </c>
      <c r="I11" s="97">
        <v>-22202</v>
      </c>
      <c r="J11" s="97">
        <v>0</v>
      </c>
    </row>
    <row r="12" spans="1:11" s="34" customFormat="1" ht="13.2">
      <c r="C12" s="352" t="s">
        <v>933</v>
      </c>
      <c r="D12" s="399" t="s">
        <v>972</v>
      </c>
      <c r="E12" s="398">
        <v>90518</v>
      </c>
      <c r="F12" s="398">
        <v>6015</v>
      </c>
      <c r="G12" s="398">
        <v>6001</v>
      </c>
      <c r="H12" s="398">
        <v>90518</v>
      </c>
      <c r="I12" s="398">
        <v>-4226</v>
      </c>
      <c r="J12" s="398">
        <v>0</v>
      </c>
    </row>
    <row r="13" spans="1:11" s="34" customFormat="1" ht="13.2">
      <c r="C13" s="352" t="s">
        <v>934</v>
      </c>
      <c r="D13" s="399" t="s">
        <v>973</v>
      </c>
      <c r="E13" s="398">
        <v>3452002.156</v>
      </c>
      <c r="F13" s="398">
        <v>228899.288</v>
      </c>
      <c r="G13" s="398">
        <v>228259.288</v>
      </c>
      <c r="H13" s="398">
        <v>3452002.156</v>
      </c>
      <c r="I13" s="398">
        <v>-161422.00399999999</v>
      </c>
      <c r="J13" s="398">
        <v>0</v>
      </c>
    </row>
    <row r="14" spans="1:11" s="34" customFormat="1" ht="13.2">
      <c r="C14" s="352" t="s">
        <v>935</v>
      </c>
      <c r="D14" s="399" t="s">
        <v>974</v>
      </c>
      <c r="E14" s="398">
        <v>1357877</v>
      </c>
      <c r="F14" s="398">
        <v>3276</v>
      </c>
      <c r="G14" s="398">
        <v>3276</v>
      </c>
      <c r="H14" s="398">
        <v>1357877</v>
      </c>
      <c r="I14" s="398">
        <v>-10822</v>
      </c>
      <c r="J14" s="398">
        <v>0</v>
      </c>
    </row>
    <row r="15" spans="1:11" s="34" customFormat="1" ht="13.2">
      <c r="C15" s="352" t="s">
        <v>937</v>
      </c>
      <c r="D15" s="399" t="s">
        <v>975</v>
      </c>
      <c r="E15" s="398">
        <v>107422</v>
      </c>
      <c r="F15" s="398">
        <v>2679</v>
      </c>
      <c r="G15" s="398">
        <v>2679</v>
      </c>
      <c r="H15" s="398">
        <v>107422</v>
      </c>
      <c r="I15" s="398">
        <v>-2405</v>
      </c>
      <c r="J15" s="398">
        <v>0</v>
      </c>
    </row>
    <row r="16" spans="1:11" s="34" customFormat="1" ht="13.2">
      <c r="C16" s="352" t="s">
        <v>939</v>
      </c>
      <c r="D16" s="399" t="s">
        <v>976</v>
      </c>
      <c r="E16" s="398">
        <v>1758569.3119999999</v>
      </c>
      <c r="F16" s="398">
        <v>86548</v>
      </c>
      <c r="G16" s="398">
        <v>85632</v>
      </c>
      <c r="H16" s="398">
        <v>1758569.3119999999</v>
      </c>
      <c r="I16" s="398">
        <v>-59635.438999999998</v>
      </c>
      <c r="J16" s="398">
        <v>0</v>
      </c>
    </row>
    <row r="17" spans="3:10" s="34" customFormat="1" ht="13.2">
      <c r="C17" s="352" t="s">
        <v>941</v>
      </c>
      <c r="D17" s="399" t="s">
        <v>977</v>
      </c>
      <c r="E17" s="398">
        <v>2800043.017</v>
      </c>
      <c r="F17" s="398">
        <v>191793.538</v>
      </c>
      <c r="G17" s="398">
        <v>189576.538</v>
      </c>
      <c r="H17" s="398">
        <v>2800043.017</v>
      </c>
      <c r="I17" s="398">
        <v>-122364.538</v>
      </c>
      <c r="J17" s="398">
        <v>0</v>
      </c>
    </row>
    <row r="18" spans="3:10" s="34" customFormat="1" ht="13.2">
      <c r="C18" s="352" t="s">
        <v>943</v>
      </c>
      <c r="D18" s="399" t="s">
        <v>978</v>
      </c>
      <c r="E18" s="398">
        <v>1605763.1740000001</v>
      </c>
      <c r="F18" s="398">
        <v>49898</v>
      </c>
      <c r="G18" s="398">
        <v>49553</v>
      </c>
      <c r="H18" s="398">
        <v>1605763.1740000001</v>
      </c>
      <c r="I18" s="398">
        <v>-41828.472000000002</v>
      </c>
      <c r="J18" s="398">
        <v>0</v>
      </c>
    </row>
    <row r="19" spans="3:10" s="34" customFormat="1" ht="13.2">
      <c r="C19" s="352" t="s">
        <v>945</v>
      </c>
      <c r="D19" s="399" t="s">
        <v>979</v>
      </c>
      <c r="E19" s="398">
        <v>1234142.2169999999</v>
      </c>
      <c r="F19" s="398">
        <v>54774</v>
      </c>
      <c r="G19" s="398">
        <v>53874</v>
      </c>
      <c r="H19" s="398">
        <v>1234142.2169999999</v>
      </c>
      <c r="I19" s="398">
        <v>-28487.407999999999</v>
      </c>
      <c r="J19" s="398">
        <v>0</v>
      </c>
    </row>
    <row r="20" spans="3:10" s="34" customFormat="1" ht="13.2">
      <c r="C20" s="352" t="s">
        <v>947</v>
      </c>
      <c r="D20" s="399" t="s">
        <v>980</v>
      </c>
      <c r="E20" s="398">
        <v>383017</v>
      </c>
      <c r="F20" s="398">
        <v>15712</v>
      </c>
      <c r="G20" s="398">
        <v>15709</v>
      </c>
      <c r="H20" s="398">
        <v>383017</v>
      </c>
      <c r="I20" s="398">
        <v>-10660</v>
      </c>
      <c r="J20" s="398">
        <v>0</v>
      </c>
    </row>
    <row r="21" spans="3:10" s="34" customFormat="1" ht="13.2">
      <c r="C21" s="352" t="s">
        <v>949</v>
      </c>
      <c r="D21" s="399" t="s">
        <v>981</v>
      </c>
      <c r="E21" s="398">
        <v>1868390</v>
      </c>
      <c r="F21" s="398">
        <v>21584</v>
      </c>
      <c r="G21" s="398">
        <v>21541</v>
      </c>
      <c r="H21" s="398">
        <v>1868390</v>
      </c>
      <c r="I21" s="398">
        <v>-26757</v>
      </c>
      <c r="J21" s="398">
        <v>0</v>
      </c>
    </row>
    <row r="22" spans="3:10" s="34" customFormat="1" ht="13.2">
      <c r="C22" s="352" t="s">
        <v>951</v>
      </c>
      <c r="D22" s="399" t="s">
        <v>982</v>
      </c>
      <c r="E22" s="398">
        <v>2641949</v>
      </c>
      <c r="F22" s="398">
        <v>29206</v>
      </c>
      <c r="G22" s="398">
        <v>29083</v>
      </c>
      <c r="H22" s="398">
        <v>2641949</v>
      </c>
      <c r="I22" s="398">
        <v>-29460</v>
      </c>
      <c r="J22" s="398">
        <v>0</v>
      </c>
    </row>
    <row r="23" spans="3:10" s="34" customFormat="1" ht="13.2">
      <c r="C23" s="352" t="s">
        <v>952</v>
      </c>
      <c r="D23" s="399" t="s">
        <v>983</v>
      </c>
      <c r="E23" s="398">
        <v>998001.78300000005</v>
      </c>
      <c r="F23" s="398">
        <v>46344</v>
      </c>
      <c r="G23" s="398">
        <v>46250</v>
      </c>
      <c r="H23" s="398">
        <v>998001.78300000005</v>
      </c>
      <c r="I23" s="398">
        <v>-36558</v>
      </c>
      <c r="J23" s="398">
        <v>0</v>
      </c>
    </row>
    <row r="24" spans="3:10" s="34" customFormat="1" ht="13.2">
      <c r="C24" s="352" t="s">
        <v>953</v>
      </c>
      <c r="D24" s="399" t="s">
        <v>984</v>
      </c>
      <c r="E24" s="398">
        <v>477504.55599999998</v>
      </c>
      <c r="F24" s="398">
        <v>21070</v>
      </c>
      <c r="G24" s="398">
        <v>20666</v>
      </c>
      <c r="H24" s="398">
        <v>477504.55599999998</v>
      </c>
      <c r="I24" s="398">
        <v>-17630</v>
      </c>
      <c r="J24" s="398">
        <v>0</v>
      </c>
    </row>
    <row r="25" spans="3:10" s="34" customFormat="1" ht="26.4">
      <c r="C25" s="352" t="s">
        <v>954</v>
      </c>
      <c r="D25" s="399" t="s">
        <v>985</v>
      </c>
      <c r="E25" s="398">
        <v>12487</v>
      </c>
      <c r="F25" s="398">
        <v>0</v>
      </c>
      <c r="G25" s="398">
        <v>0</v>
      </c>
      <c r="H25" s="398">
        <v>12487</v>
      </c>
      <c r="I25" s="398">
        <v>-5</v>
      </c>
      <c r="J25" s="398">
        <v>0</v>
      </c>
    </row>
    <row r="26" spans="3:10" s="34" customFormat="1" ht="13.2">
      <c r="C26" s="352" t="s">
        <v>955</v>
      </c>
      <c r="D26" s="399" t="s">
        <v>986</v>
      </c>
      <c r="E26" s="398">
        <v>66149</v>
      </c>
      <c r="F26" s="398">
        <v>10051</v>
      </c>
      <c r="G26" s="398">
        <v>10035</v>
      </c>
      <c r="H26" s="398">
        <v>66149</v>
      </c>
      <c r="I26" s="398">
        <v>-4966</v>
      </c>
      <c r="J26" s="398">
        <v>0</v>
      </c>
    </row>
    <row r="27" spans="3:10" s="34" customFormat="1" ht="13.2">
      <c r="C27" s="352" t="s">
        <v>956</v>
      </c>
      <c r="D27" s="399" t="s">
        <v>987</v>
      </c>
      <c r="E27" s="398">
        <v>325799</v>
      </c>
      <c r="F27" s="398">
        <v>3564</v>
      </c>
      <c r="G27" s="398">
        <v>3478</v>
      </c>
      <c r="H27" s="398">
        <v>325799</v>
      </c>
      <c r="I27" s="398">
        <v>-4747</v>
      </c>
      <c r="J27" s="398">
        <v>0</v>
      </c>
    </row>
    <row r="28" spans="3:10" s="34" customFormat="1" ht="13.2">
      <c r="C28" s="352" t="s">
        <v>958</v>
      </c>
      <c r="D28" s="399" t="s">
        <v>988</v>
      </c>
      <c r="E28" s="398">
        <v>138742</v>
      </c>
      <c r="F28" s="398">
        <v>5888</v>
      </c>
      <c r="G28" s="398">
        <v>5888</v>
      </c>
      <c r="H28" s="398">
        <v>138742</v>
      </c>
      <c r="I28" s="398">
        <v>-3993</v>
      </c>
      <c r="J28" s="398">
        <v>0</v>
      </c>
    </row>
    <row r="29" spans="3:10" s="34" customFormat="1" ht="13.2">
      <c r="C29" s="352" t="s">
        <v>960</v>
      </c>
      <c r="D29" s="399" t="s">
        <v>989</v>
      </c>
      <c r="E29" s="398">
        <v>216643</v>
      </c>
      <c r="F29" s="398">
        <v>15520</v>
      </c>
      <c r="G29" s="398">
        <v>15515</v>
      </c>
      <c r="H29" s="398">
        <v>216643</v>
      </c>
      <c r="I29" s="398">
        <v>-109800</v>
      </c>
      <c r="J29" s="398">
        <v>0</v>
      </c>
    </row>
    <row r="30" spans="3:10" s="34" customFormat="1" ht="13.2">
      <c r="C30" s="352" t="s">
        <v>962</v>
      </c>
      <c r="D30" s="90" t="s">
        <v>920</v>
      </c>
      <c r="E30" s="140">
        <v>20123668.215</v>
      </c>
      <c r="F30" s="140">
        <v>820594.826</v>
      </c>
      <c r="G30" s="140">
        <v>814652.826</v>
      </c>
      <c r="H30" s="140">
        <v>20123668.215</v>
      </c>
      <c r="I30" s="140">
        <v>-697968.86100000003</v>
      </c>
      <c r="J30" s="140">
        <v>0</v>
      </c>
    </row>
    <row r="31" spans="3:10" s="2" customFormat="1" ht="13.8"/>
    <row r="32" spans="3:10">
      <c r="D32" s="222" t="s">
        <v>229</v>
      </c>
    </row>
  </sheetData>
  <mergeCells count="9">
    <mergeCell ref="C2:K3"/>
    <mergeCell ref="E7:H7"/>
    <mergeCell ref="I7:I10"/>
    <mergeCell ref="J7:J10"/>
    <mergeCell ref="E8:E10"/>
    <mergeCell ref="F8:G8"/>
    <mergeCell ref="H8:H10"/>
    <mergeCell ref="F9:F10"/>
    <mergeCell ref="G9:G10"/>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4" tint="0.59999389629810485"/>
  </sheetPr>
  <dimension ref="A2:T34"/>
  <sheetViews>
    <sheetView zoomScale="90" zoomScaleNormal="90" workbookViewId="0">
      <selection activeCell="A150" sqref="A150"/>
    </sheetView>
  </sheetViews>
  <sheetFormatPr baseColWidth="10" defaultColWidth="11.44140625" defaultRowHeight="14.4"/>
  <cols>
    <col min="1" max="1" width="12.109375" style="1" customWidth="1"/>
    <col min="2" max="2" width="3.6640625" style="1" customWidth="1"/>
    <col min="3" max="3" width="4.5546875" style="1" bestFit="1" customWidth="1"/>
    <col min="4" max="4" width="30.33203125" style="1" customWidth="1"/>
    <col min="5" max="5" width="14" style="1" customWidth="1"/>
    <col min="6" max="6" width="12.33203125" style="1" customWidth="1"/>
    <col min="7" max="7" width="13.5546875" style="1" bestFit="1" customWidth="1"/>
    <col min="8" max="8" width="12.33203125" style="1" bestFit="1" customWidth="1"/>
    <col min="9" max="9" width="11.5546875" style="1" bestFit="1" customWidth="1"/>
    <col min="10" max="10" width="12.33203125" style="1" bestFit="1" customWidth="1"/>
    <col min="11" max="17" width="11.5546875" style="1" bestFit="1" customWidth="1"/>
    <col min="18" max="18" width="13.5546875" style="1" bestFit="1" customWidth="1"/>
    <col min="19" max="19" width="11.5546875" style="1" bestFit="1" customWidth="1"/>
    <col min="20" max="16384" width="11.44140625" style="1"/>
  </cols>
  <sheetData>
    <row r="2" spans="1:20" ht="15" customHeight="1">
      <c r="C2" s="639" t="s">
        <v>990</v>
      </c>
      <c r="D2" s="639"/>
      <c r="E2" s="639"/>
      <c r="F2" s="639"/>
      <c r="G2" s="639"/>
      <c r="H2" s="639"/>
      <c r="I2" s="639"/>
      <c r="J2" s="639"/>
      <c r="K2" s="639"/>
      <c r="L2" s="639"/>
      <c r="M2" s="639"/>
      <c r="N2" s="639"/>
      <c r="O2" s="639"/>
      <c r="P2" s="639"/>
      <c r="Q2" s="639"/>
      <c r="R2" s="639"/>
      <c r="S2" s="639"/>
      <c r="T2" s="639"/>
    </row>
    <row r="3" spans="1:20" ht="15" customHeight="1">
      <c r="C3" s="639"/>
      <c r="D3" s="639"/>
      <c r="E3" s="639"/>
      <c r="F3" s="639"/>
      <c r="G3" s="639"/>
      <c r="H3" s="639"/>
      <c r="I3" s="639"/>
      <c r="J3" s="639"/>
      <c r="K3" s="639"/>
      <c r="L3" s="639"/>
      <c r="M3" s="639"/>
      <c r="N3" s="639"/>
      <c r="O3" s="639"/>
      <c r="P3" s="639"/>
      <c r="Q3" s="639"/>
      <c r="R3" s="639"/>
      <c r="S3" s="639"/>
      <c r="T3" s="639"/>
    </row>
    <row r="4" spans="1:20">
      <c r="A4" s="136" t="s">
        <v>152</v>
      </c>
    </row>
    <row r="5" spans="1:20" ht="15.6">
      <c r="A5" s="33" t="s">
        <v>63</v>
      </c>
      <c r="C5" s="2"/>
      <c r="D5" s="2"/>
      <c r="E5" s="2"/>
      <c r="F5" s="2"/>
      <c r="G5" s="2"/>
      <c r="H5" s="2"/>
      <c r="I5" s="2"/>
      <c r="J5" s="2"/>
      <c r="K5" s="2"/>
    </row>
    <row r="6" spans="1:20" ht="15.6" thickBot="1">
      <c r="C6" s="407"/>
      <c r="D6" s="407"/>
      <c r="E6" s="411" t="s">
        <v>153</v>
      </c>
      <c r="F6" s="411" t="s">
        <v>154</v>
      </c>
      <c r="G6" s="411" t="s">
        <v>155</v>
      </c>
      <c r="H6" s="411" t="s">
        <v>156</v>
      </c>
      <c r="I6" s="411" t="s">
        <v>157</v>
      </c>
      <c r="J6" s="411" t="s">
        <v>811</v>
      </c>
      <c r="K6" s="411" t="s">
        <v>812</v>
      </c>
      <c r="L6" s="411" t="s">
        <v>813</v>
      </c>
      <c r="M6" s="411" t="s">
        <v>897</v>
      </c>
      <c r="N6" s="411" t="s">
        <v>898</v>
      </c>
      <c r="O6" s="411" t="s">
        <v>899</v>
      </c>
      <c r="P6" s="411" t="s">
        <v>900</v>
      </c>
      <c r="Q6" s="411" t="s">
        <v>901</v>
      </c>
      <c r="R6" s="411" t="s">
        <v>991</v>
      </c>
      <c r="S6" s="411" t="s">
        <v>992</v>
      </c>
    </row>
    <row r="7" spans="1:20" ht="38.25" customHeight="1" thickBot="1">
      <c r="C7" s="407"/>
      <c r="D7" s="407"/>
      <c r="E7" s="685" t="s">
        <v>924</v>
      </c>
      <c r="F7" s="685"/>
      <c r="G7" s="685"/>
      <c r="H7" s="685"/>
      <c r="I7" s="685"/>
      <c r="J7" s="685"/>
      <c r="K7" s="685" t="s">
        <v>993</v>
      </c>
      <c r="L7" s="685"/>
      <c r="M7" s="685"/>
      <c r="N7" s="685"/>
      <c r="O7" s="685"/>
      <c r="P7" s="685"/>
      <c r="Q7" s="686" t="s">
        <v>994</v>
      </c>
      <c r="R7" s="685" t="s">
        <v>995</v>
      </c>
      <c r="S7" s="685"/>
    </row>
    <row r="8" spans="1:20" s="169" customFormat="1" ht="67.5" customHeight="1" thickBot="1">
      <c r="C8" s="407"/>
      <c r="D8" s="407"/>
      <c r="E8" s="676" t="s">
        <v>996</v>
      </c>
      <c r="F8" s="676"/>
      <c r="G8" s="676"/>
      <c r="H8" s="676" t="s">
        <v>997</v>
      </c>
      <c r="I8" s="676"/>
      <c r="J8" s="676"/>
      <c r="K8" s="687" t="s">
        <v>998</v>
      </c>
      <c r="L8" s="676"/>
      <c r="M8" s="676"/>
      <c r="N8" s="676" t="s">
        <v>999</v>
      </c>
      <c r="O8" s="676"/>
      <c r="P8" s="676"/>
      <c r="Q8" s="667"/>
      <c r="R8" s="676" t="s">
        <v>1000</v>
      </c>
      <c r="S8" s="676" t="s">
        <v>1001</v>
      </c>
    </row>
    <row r="9" spans="1:20" ht="22.2" thickBot="1">
      <c r="C9" s="407"/>
      <c r="D9" s="164"/>
      <c r="E9" s="167"/>
      <c r="F9" s="168" t="s">
        <v>1002</v>
      </c>
      <c r="G9" s="168" t="s">
        <v>1003</v>
      </c>
      <c r="H9" s="168"/>
      <c r="I9" s="168" t="s">
        <v>1003</v>
      </c>
      <c r="J9" s="168" t="s">
        <v>1004</v>
      </c>
      <c r="K9" s="168"/>
      <c r="L9" s="168" t="s">
        <v>1002</v>
      </c>
      <c r="M9" s="168" t="s">
        <v>1003</v>
      </c>
      <c r="N9" s="168"/>
      <c r="O9" s="168" t="s">
        <v>1003</v>
      </c>
      <c r="P9" s="168" t="s">
        <v>1004</v>
      </c>
      <c r="Q9" s="668"/>
      <c r="R9" s="676"/>
      <c r="S9" s="676"/>
    </row>
    <row r="10" spans="1:20" s="24" customFormat="1" ht="26.4">
      <c r="C10" s="613" t="s">
        <v>1005</v>
      </c>
      <c r="D10" s="399" t="s">
        <v>518</v>
      </c>
      <c r="E10" s="383">
        <v>2734318.5</v>
      </c>
      <c r="F10" s="383">
        <v>2734318.5</v>
      </c>
      <c r="G10" s="384">
        <v>0</v>
      </c>
      <c r="H10" s="97">
        <v>0</v>
      </c>
      <c r="I10" s="97">
        <v>0</v>
      </c>
      <c r="J10" s="97">
        <v>0</v>
      </c>
      <c r="K10" s="97">
        <v>0</v>
      </c>
      <c r="L10" s="97">
        <v>0</v>
      </c>
      <c r="M10" s="97">
        <v>0</v>
      </c>
      <c r="N10" s="97">
        <v>0</v>
      </c>
      <c r="O10" s="97">
        <v>0</v>
      </c>
      <c r="P10" s="97">
        <v>0</v>
      </c>
      <c r="Q10" s="97">
        <v>0</v>
      </c>
      <c r="R10" s="97">
        <v>0</v>
      </c>
      <c r="S10" s="97">
        <v>0</v>
      </c>
    </row>
    <row r="11" spans="1:20" s="24" customFormat="1" ht="17.25" customHeight="1">
      <c r="C11" s="613" t="s">
        <v>931</v>
      </c>
      <c r="D11" s="399" t="s">
        <v>1006</v>
      </c>
      <c r="E11" s="91">
        <v>55938521</v>
      </c>
      <c r="F11" s="91">
        <v>53871995</v>
      </c>
      <c r="G11" s="91">
        <v>2066526</v>
      </c>
      <c r="H11" s="398">
        <v>1240476</v>
      </c>
      <c r="I11" s="398">
        <v>12846</v>
      </c>
      <c r="J11" s="398">
        <v>1227630</v>
      </c>
      <c r="K11" s="398">
        <v>-367629.56</v>
      </c>
      <c r="L11" s="398">
        <v>-270029.55</v>
      </c>
      <c r="M11" s="398">
        <v>-97600.01</v>
      </c>
      <c r="N11" s="398">
        <v>-652473.75</v>
      </c>
      <c r="O11" s="398">
        <v>-591</v>
      </c>
      <c r="P11" s="398">
        <v>-651882.75</v>
      </c>
      <c r="Q11" s="398">
        <v>0</v>
      </c>
      <c r="R11" s="398">
        <v>26165935.859999999</v>
      </c>
      <c r="S11" s="398">
        <v>360747.15</v>
      </c>
    </row>
    <row r="12" spans="1:20" s="24" customFormat="1" ht="17.25" customHeight="1">
      <c r="C12" s="613" t="s">
        <v>933</v>
      </c>
      <c r="D12" s="165" t="s">
        <v>1007</v>
      </c>
      <c r="E12" s="385">
        <v>3813</v>
      </c>
      <c r="F12" s="385">
        <v>3813</v>
      </c>
      <c r="G12" s="385">
        <v>0</v>
      </c>
      <c r="H12" s="419">
        <v>0</v>
      </c>
      <c r="I12" s="419">
        <v>0</v>
      </c>
      <c r="J12" s="419">
        <v>0</v>
      </c>
      <c r="K12" s="419">
        <v>0</v>
      </c>
      <c r="L12" s="419">
        <v>0</v>
      </c>
      <c r="M12" s="419">
        <v>0</v>
      </c>
      <c r="N12" s="419">
        <v>0</v>
      </c>
      <c r="O12" s="419">
        <v>0</v>
      </c>
      <c r="P12" s="419">
        <v>0</v>
      </c>
      <c r="Q12" s="419">
        <v>0</v>
      </c>
      <c r="R12" s="419">
        <v>0</v>
      </c>
      <c r="S12" s="419">
        <v>0</v>
      </c>
    </row>
    <row r="13" spans="1:20" s="24" customFormat="1" ht="17.25" customHeight="1">
      <c r="C13" s="613" t="s">
        <v>934</v>
      </c>
      <c r="D13" s="165" t="s">
        <v>1008</v>
      </c>
      <c r="E13" s="385">
        <v>9012460</v>
      </c>
      <c r="F13" s="385">
        <v>9009920</v>
      </c>
      <c r="G13" s="385">
        <v>2540</v>
      </c>
      <c r="H13" s="419">
        <v>321</v>
      </c>
      <c r="I13" s="419">
        <v>0</v>
      </c>
      <c r="J13" s="419">
        <v>321</v>
      </c>
      <c r="K13" s="419">
        <v>-7498.66</v>
      </c>
      <c r="L13" s="419">
        <v>-7326</v>
      </c>
      <c r="M13" s="419">
        <v>-172.66</v>
      </c>
      <c r="N13" s="419">
        <v>-315.77</v>
      </c>
      <c r="O13" s="419">
        <v>0</v>
      </c>
      <c r="P13" s="419">
        <v>-315.77</v>
      </c>
      <c r="Q13" s="419">
        <v>0</v>
      </c>
      <c r="R13" s="419">
        <v>92187</v>
      </c>
      <c r="S13" s="419">
        <v>0</v>
      </c>
    </row>
    <row r="14" spans="1:20" s="24" customFormat="1" ht="17.25" customHeight="1">
      <c r="C14" s="613" t="s">
        <v>935</v>
      </c>
      <c r="D14" s="165" t="s">
        <v>1009</v>
      </c>
      <c r="E14" s="385">
        <v>1468578</v>
      </c>
      <c r="F14" s="385">
        <v>1468578</v>
      </c>
      <c r="G14" s="385">
        <v>0</v>
      </c>
      <c r="H14" s="419">
        <v>387</v>
      </c>
      <c r="I14" s="419">
        <v>0</v>
      </c>
      <c r="J14" s="419">
        <v>387</v>
      </c>
      <c r="K14" s="419">
        <v>-259</v>
      </c>
      <c r="L14" s="419">
        <v>-259</v>
      </c>
      <c r="M14" s="419">
        <v>0</v>
      </c>
      <c r="N14" s="419">
        <v>-368.54</v>
      </c>
      <c r="O14" s="419">
        <v>0</v>
      </c>
      <c r="P14" s="419">
        <v>-368.54</v>
      </c>
      <c r="Q14" s="419">
        <v>0</v>
      </c>
      <c r="R14" s="419">
        <v>0</v>
      </c>
      <c r="S14" s="419">
        <v>0</v>
      </c>
    </row>
    <row r="15" spans="1:20" s="24" customFormat="1" ht="17.25" customHeight="1">
      <c r="C15" s="613" t="s">
        <v>937</v>
      </c>
      <c r="D15" s="165" t="s">
        <v>1010</v>
      </c>
      <c r="E15" s="385">
        <v>3759796</v>
      </c>
      <c r="F15" s="385">
        <v>3744903</v>
      </c>
      <c r="G15" s="385">
        <v>14893</v>
      </c>
      <c r="H15" s="419">
        <v>20219</v>
      </c>
      <c r="I15" s="419">
        <v>4</v>
      </c>
      <c r="J15" s="419">
        <v>20215</v>
      </c>
      <c r="K15" s="419">
        <v>-8346.6200000000008</v>
      </c>
      <c r="L15" s="419">
        <v>-7740.62</v>
      </c>
      <c r="M15" s="419">
        <v>-606</v>
      </c>
      <c r="N15" s="419">
        <v>-17225.310000000001</v>
      </c>
      <c r="O15" s="419">
        <v>0</v>
      </c>
      <c r="P15" s="419">
        <v>-17225.310000000001</v>
      </c>
      <c r="Q15" s="419">
        <v>0</v>
      </c>
      <c r="R15" s="419">
        <v>384423</v>
      </c>
      <c r="S15" s="419">
        <v>1513</v>
      </c>
    </row>
    <row r="16" spans="1:20" s="24" customFormat="1" ht="17.25" customHeight="1">
      <c r="C16" s="613" t="s">
        <v>939</v>
      </c>
      <c r="D16" s="165" t="s">
        <v>1011</v>
      </c>
      <c r="E16" s="385">
        <v>19303073</v>
      </c>
      <c r="F16" s="385">
        <v>17967241</v>
      </c>
      <c r="G16" s="385">
        <v>1335832</v>
      </c>
      <c r="H16" s="419">
        <v>820595</v>
      </c>
      <c r="I16" s="419">
        <v>5940</v>
      </c>
      <c r="J16" s="419">
        <v>814655</v>
      </c>
      <c r="K16" s="419">
        <v>-246412.07</v>
      </c>
      <c r="L16" s="419">
        <v>-180439.07</v>
      </c>
      <c r="M16" s="419">
        <v>-65973</v>
      </c>
      <c r="N16" s="419">
        <v>-451557.11</v>
      </c>
      <c r="O16" s="419">
        <v>-272</v>
      </c>
      <c r="P16" s="419">
        <v>-451285.11</v>
      </c>
      <c r="Q16" s="419">
        <v>0</v>
      </c>
      <c r="R16" s="419">
        <v>7329921.9900000002</v>
      </c>
      <c r="S16" s="419">
        <v>188192.02000000002</v>
      </c>
    </row>
    <row r="17" spans="3:19" s="24" customFormat="1" ht="17.25" customHeight="1">
      <c r="C17" s="613" t="s">
        <v>941</v>
      </c>
      <c r="D17" s="166" t="s">
        <v>1012</v>
      </c>
      <c r="E17" s="385">
        <v>9567873</v>
      </c>
      <c r="F17" s="385">
        <v>8723214</v>
      </c>
      <c r="G17" s="385">
        <v>844659</v>
      </c>
      <c r="H17" s="419">
        <v>534876</v>
      </c>
      <c r="I17" s="419">
        <v>5664</v>
      </c>
      <c r="J17" s="419">
        <v>529212</v>
      </c>
      <c r="K17" s="419">
        <v>-120157.41</v>
      </c>
      <c r="L17" s="419">
        <v>-74702.41</v>
      </c>
      <c r="M17" s="419">
        <v>-45455</v>
      </c>
      <c r="N17" s="419">
        <v>-282266.37</v>
      </c>
      <c r="O17" s="419">
        <v>-266</v>
      </c>
      <c r="P17" s="419">
        <v>-282000.37</v>
      </c>
      <c r="Q17" s="419">
        <v>0</v>
      </c>
      <c r="R17" s="419">
        <v>5613015</v>
      </c>
      <c r="S17" s="419">
        <v>138541</v>
      </c>
    </row>
    <row r="18" spans="3:19" s="24" customFormat="1" ht="17.25" customHeight="1">
      <c r="C18" s="613" t="s">
        <v>943</v>
      </c>
      <c r="D18" s="165" t="s">
        <v>1013</v>
      </c>
      <c r="E18" s="385">
        <v>22390801</v>
      </c>
      <c r="F18" s="385">
        <v>21677540</v>
      </c>
      <c r="G18" s="385">
        <v>713261</v>
      </c>
      <c r="H18" s="419">
        <v>398954</v>
      </c>
      <c r="I18" s="419">
        <v>6902</v>
      </c>
      <c r="J18" s="419">
        <v>392052</v>
      </c>
      <c r="K18" s="419">
        <v>-105113.21</v>
      </c>
      <c r="L18" s="419">
        <v>-74264.86</v>
      </c>
      <c r="M18" s="419">
        <v>-30848.35</v>
      </c>
      <c r="N18" s="419">
        <v>-183007.03</v>
      </c>
      <c r="O18" s="419">
        <v>-319</v>
      </c>
      <c r="P18" s="419">
        <v>-182688.03</v>
      </c>
      <c r="Q18" s="419">
        <v>0</v>
      </c>
      <c r="R18" s="419">
        <v>18359403.870000001</v>
      </c>
      <c r="S18" s="419">
        <v>171042.13</v>
      </c>
    </row>
    <row r="19" spans="3:19" s="24" customFormat="1" ht="17.25" customHeight="1">
      <c r="C19" s="613" t="s">
        <v>945</v>
      </c>
      <c r="D19" s="399" t="s">
        <v>1014</v>
      </c>
      <c r="E19" s="385">
        <v>15198477</v>
      </c>
      <c r="F19" s="385">
        <v>15180316</v>
      </c>
      <c r="G19" s="385">
        <v>18050</v>
      </c>
      <c r="H19" s="398">
        <v>23539</v>
      </c>
      <c r="I19" s="398">
        <v>0</v>
      </c>
      <c r="J19" s="398">
        <v>23539</v>
      </c>
      <c r="K19" s="398">
        <v>-4679.5</v>
      </c>
      <c r="L19" s="398">
        <v>-2528.38</v>
      </c>
      <c r="M19" s="398">
        <v>-2151.12</v>
      </c>
      <c r="N19" s="398">
        <v>-18999</v>
      </c>
      <c r="O19" s="398">
        <v>0</v>
      </c>
      <c r="P19" s="398">
        <v>-18999</v>
      </c>
      <c r="Q19" s="398">
        <v>0</v>
      </c>
      <c r="R19" s="398">
        <v>0</v>
      </c>
      <c r="S19" s="398">
        <v>0</v>
      </c>
    </row>
    <row r="20" spans="3:19" s="24" customFormat="1" ht="17.25" customHeight="1">
      <c r="C20" s="613" t="s">
        <v>947</v>
      </c>
      <c r="D20" s="165" t="s">
        <v>1007</v>
      </c>
      <c r="E20" s="385">
        <v>0</v>
      </c>
      <c r="F20" s="385">
        <v>0</v>
      </c>
      <c r="G20" s="385">
        <v>0</v>
      </c>
      <c r="H20" s="419">
        <v>0</v>
      </c>
      <c r="I20" s="419">
        <v>0</v>
      </c>
      <c r="J20" s="419">
        <v>0</v>
      </c>
      <c r="K20" s="419">
        <v>0</v>
      </c>
      <c r="L20" s="419">
        <v>0</v>
      </c>
      <c r="M20" s="419">
        <v>0</v>
      </c>
      <c r="N20" s="419">
        <v>0</v>
      </c>
      <c r="O20" s="419">
        <v>0</v>
      </c>
      <c r="P20" s="419">
        <v>0</v>
      </c>
      <c r="Q20" s="419">
        <v>0</v>
      </c>
      <c r="R20" s="419">
        <v>0</v>
      </c>
      <c r="S20" s="419">
        <v>0</v>
      </c>
    </row>
    <row r="21" spans="3:19" s="24" customFormat="1" ht="17.25" customHeight="1">
      <c r="C21" s="613" t="s">
        <v>949</v>
      </c>
      <c r="D21" s="165" t="s">
        <v>1008</v>
      </c>
      <c r="E21" s="385">
        <v>14035368</v>
      </c>
      <c r="F21" s="385">
        <v>14035195</v>
      </c>
      <c r="G21" s="385">
        <v>173</v>
      </c>
      <c r="H21" s="419">
        <v>0</v>
      </c>
      <c r="I21" s="419">
        <v>0</v>
      </c>
      <c r="J21" s="419">
        <v>0</v>
      </c>
      <c r="K21" s="419">
        <v>-775.5</v>
      </c>
      <c r="L21" s="419">
        <v>-774.38</v>
      </c>
      <c r="M21" s="419">
        <v>-1.1200000000000001</v>
      </c>
      <c r="N21" s="419">
        <v>0</v>
      </c>
      <c r="O21" s="419">
        <v>0</v>
      </c>
      <c r="P21" s="419">
        <v>0</v>
      </c>
      <c r="Q21" s="419">
        <v>0</v>
      </c>
      <c r="R21" s="419">
        <v>0</v>
      </c>
      <c r="S21" s="419">
        <v>0</v>
      </c>
    </row>
    <row r="22" spans="3:19" s="24" customFormat="1" ht="17.25" customHeight="1">
      <c r="C22" s="613" t="s">
        <v>951</v>
      </c>
      <c r="D22" s="165" t="s">
        <v>1009</v>
      </c>
      <c r="E22" s="385">
        <v>433982</v>
      </c>
      <c r="F22" s="385">
        <v>433982</v>
      </c>
      <c r="G22" s="385">
        <v>0</v>
      </c>
      <c r="H22" s="419">
        <v>20539</v>
      </c>
      <c r="I22" s="419">
        <v>0</v>
      </c>
      <c r="J22" s="419">
        <v>20539</v>
      </c>
      <c r="K22" s="419">
        <v>0</v>
      </c>
      <c r="L22" s="419">
        <v>0</v>
      </c>
      <c r="M22" s="419">
        <v>0</v>
      </c>
      <c r="N22" s="419">
        <v>-16003</v>
      </c>
      <c r="O22" s="419">
        <v>0</v>
      </c>
      <c r="P22" s="419">
        <v>-16003</v>
      </c>
      <c r="Q22" s="419">
        <v>0</v>
      </c>
      <c r="R22" s="419">
        <v>0</v>
      </c>
      <c r="S22" s="419">
        <v>0</v>
      </c>
    </row>
    <row r="23" spans="3:19" s="24" customFormat="1" ht="17.25" customHeight="1">
      <c r="C23" s="613" t="s">
        <v>952</v>
      </c>
      <c r="D23" s="165" t="s">
        <v>1010</v>
      </c>
      <c r="E23" s="385">
        <v>165004</v>
      </c>
      <c r="F23" s="385">
        <v>165004</v>
      </c>
      <c r="G23" s="385">
        <v>0</v>
      </c>
      <c r="H23" s="419">
        <v>3000</v>
      </c>
      <c r="I23" s="419">
        <v>0</v>
      </c>
      <c r="J23" s="419">
        <v>3000</v>
      </c>
      <c r="K23" s="419">
        <v>-16</v>
      </c>
      <c r="L23" s="419">
        <v>-16</v>
      </c>
      <c r="M23" s="419">
        <v>0</v>
      </c>
      <c r="N23" s="419">
        <v>-2996</v>
      </c>
      <c r="O23" s="419">
        <v>0</v>
      </c>
      <c r="P23" s="419">
        <v>-2996</v>
      </c>
      <c r="Q23" s="419">
        <v>0</v>
      </c>
      <c r="R23" s="419">
        <v>0</v>
      </c>
      <c r="S23" s="419">
        <v>0</v>
      </c>
    </row>
    <row r="24" spans="3:19" s="24" customFormat="1" ht="17.25" customHeight="1">
      <c r="C24" s="613" t="s">
        <v>953</v>
      </c>
      <c r="D24" s="165" t="s">
        <v>1011</v>
      </c>
      <c r="E24" s="385">
        <v>564123</v>
      </c>
      <c r="F24" s="385">
        <v>546135</v>
      </c>
      <c r="G24" s="385">
        <v>17877</v>
      </c>
      <c r="H24" s="419">
        <v>0</v>
      </c>
      <c r="I24" s="419">
        <v>0</v>
      </c>
      <c r="J24" s="419">
        <v>0</v>
      </c>
      <c r="K24" s="419">
        <v>-3888</v>
      </c>
      <c r="L24" s="419">
        <v>-1738</v>
      </c>
      <c r="M24" s="419">
        <v>-2150</v>
      </c>
      <c r="N24" s="419">
        <v>0</v>
      </c>
      <c r="O24" s="419">
        <v>0</v>
      </c>
      <c r="P24" s="419">
        <v>0</v>
      </c>
      <c r="Q24" s="419">
        <v>0</v>
      </c>
      <c r="R24" s="419">
        <v>0</v>
      </c>
      <c r="S24" s="419">
        <v>0</v>
      </c>
    </row>
    <row r="25" spans="3:19" s="24" customFormat="1" ht="17.25" customHeight="1">
      <c r="C25" s="613" t="s">
        <v>954</v>
      </c>
      <c r="D25" s="399" t="s">
        <v>736</v>
      </c>
      <c r="E25" s="420">
        <v>16806671</v>
      </c>
      <c r="F25" s="420">
        <v>16666232.99</v>
      </c>
      <c r="G25" s="420">
        <v>140438.01</v>
      </c>
      <c r="H25" s="419">
        <v>194141</v>
      </c>
      <c r="I25" s="419">
        <v>392.99</v>
      </c>
      <c r="J25" s="419">
        <v>193748.01</v>
      </c>
      <c r="K25" s="419">
        <v>32829</v>
      </c>
      <c r="L25" s="419">
        <v>28159</v>
      </c>
      <c r="M25" s="419">
        <v>4669</v>
      </c>
      <c r="N25" s="419">
        <v>76472</v>
      </c>
      <c r="O25" s="419">
        <v>1</v>
      </c>
      <c r="P25" s="419">
        <v>76470</v>
      </c>
      <c r="Q25" s="419" t="s">
        <v>392</v>
      </c>
      <c r="R25" s="419">
        <v>1750912</v>
      </c>
      <c r="S25" s="419">
        <v>23659</v>
      </c>
    </row>
    <row r="26" spans="3:19" s="24" customFormat="1" ht="17.25" customHeight="1">
      <c r="C26" s="613" t="s">
        <v>955</v>
      </c>
      <c r="D26" s="165" t="s">
        <v>1007</v>
      </c>
      <c r="E26" s="420">
        <v>0</v>
      </c>
      <c r="F26" s="420">
        <v>0</v>
      </c>
      <c r="G26" s="420">
        <v>0</v>
      </c>
      <c r="H26" s="419">
        <v>0</v>
      </c>
      <c r="I26" s="419">
        <v>0</v>
      </c>
      <c r="J26" s="419">
        <v>0</v>
      </c>
      <c r="K26" s="419">
        <v>0</v>
      </c>
      <c r="L26" s="419">
        <v>0</v>
      </c>
      <c r="M26" s="419">
        <v>0</v>
      </c>
      <c r="N26" s="419">
        <v>0</v>
      </c>
      <c r="O26" s="419">
        <v>0</v>
      </c>
      <c r="P26" s="419">
        <v>0</v>
      </c>
      <c r="Q26" s="419" t="s">
        <v>392</v>
      </c>
      <c r="R26" s="419">
        <v>0</v>
      </c>
      <c r="S26" s="419">
        <v>0</v>
      </c>
    </row>
    <row r="27" spans="3:19" s="24" customFormat="1" ht="17.25" customHeight="1">
      <c r="C27" s="613" t="s">
        <v>956</v>
      </c>
      <c r="D27" s="165" t="s">
        <v>1008</v>
      </c>
      <c r="E27" s="420">
        <v>1082184</v>
      </c>
      <c r="F27" s="420">
        <v>1082184</v>
      </c>
      <c r="G27" s="420">
        <v>0</v>
      </c>
      <c r="H27" s="419">
        <v>207</v>
      </c>
      <c r="I27" s="419">
        <v>0</v>
      </c>
      <c r="J27" s="419">
        <v>207</v>
      </c>
      <c r="K27" s="419">
        <v>20</v>
      </c>
      <c r="L27" s="419">
        <v>20</v>
      </c>
      <c r="M27" s="419">
        <v>0</v>
      </c>
      <c r="N27" s="419">
        <v>2</v>
      </c>
      <c r="O27" s="419">
        <v>0</v>
      </c>
      <c r="P27" s="419">
        <v>2</v>
      </c>
      <c r="Q27" s="419" t="s">
        <v>392</v>
      </c>
      <c r="R27" s="419">
        <v>897</v>
      </c>
      <c r="S27" s="419">
        <v>0</v>
      </c>
    </row>
    <row r="28" spans="3:19" s="24" customFormat="1" ht="17.25" customHeight="1">
      <c r="C28" s="613" t="s">
        <v>958</v>
      </c>
      <c r="D28" s="165" t="s">
        <v>1009</v>
      </c>
      <c r="E28" s="420">
        <v>2025060</v>
      </c>
      <c r="F28" s="420">
        <v>2024660</v>
      </c>
      <c r="G28" s="420">
        <v>400</v>
      </c>
      <c r="H28" s="419">
        <v>241</v>
      </c>
      <c r="I28" s="419">
        <v>0</v>
      </c>
      <c r="J28" s="419">
        <v>241</v>
      </c>
      <c r="K28" s="419">
        <v>2</v>
      </c>
      <c r="L28" s="419">
        <v>0</v>
      </c>
      <c r="M28" s="419">
        <v>2</v>
      </c>
      <c r="N28" s="419">
        <v>133</v>
      </c>
      <c r="O28" s="419">
        <v>0</v>
      </c>
      <c r="P28" s="419">
        <v>133</v>
      </c>
      <c r="Q28" s="419" t="s">
        <v>392</v>
      </c>
      <c r="R28" s="419">
        <v>613</v>
      </c>
      <c r="S28" s="419">
        <v>0</v>
      </c>
    </row>
    <row r="29" spans="3:19" s="24" customFormat="1" ht="17.25" customHeight="1">
      <c r="C29" s="613" t="s">
        <v>960</v>
      </c>
      <c r="D29" s="165" t="s">
        <v>1010</v>
      </c>
      <c r="E29" s="420">
        <v>355558</v>
      </c>
      <c r="F29" s="420">
        <v>355514</v>
      </c>
      <c r="G29" s="420">
        <v>44</v>
      </c>
      <c r="H29" s="419">
        <v>101</v>
      </c>
      <c r="I29" s="419">
        <v>0</v>
      </c>
      <c r="J29" s="419">
        <v>101</v>
      </c>
      <c r="K29" s="419">
        <v>541</v>
      </c>
      <c r="L29" s="419">
        <v>540</v>
      </c>
      <c r="M29" s="419">
        <v>1</v>
      </c>
      <c r="N29" s="419">
        <v>2</v>
      </c>
      <c r="O29" s="419">
        <v>0</v>
      </c>
      <c r="P29" s="419">
        <v>2</v>
      </c>
      <c r="Q29" s="419" t="s">
        <v>392</v>
      </c>
      <c r="R29" s="419">
        <v>50881</v>
      </c>
      <c r="S29" s="419">
        <v>138</v>
      </c>
    </row>
    <row r="30" spans="3:19" s="24" customFormat="1" ht="17.25" customHeight="1">
      <c r="C30" s="613" t="s">
        <v>962</v>
      </c>
      <c r="D30" s="165" t="s">
        <v>1011</v>
      </c>
      <c r="E30" s="420">
        <v>10665870.01</v>
      </c>
      <c r="F30" s="420">
        <v>10538377</v>
      </c>
      <c r="G30" s="420">
        <v>127493.01</v>
      </c>
      <c r="H30" s="419">
        <v>189007.99</v>
      </c>
      <c r="I30" s="419">
        <v>367.99</v>
      </c>
      <c r="J30" s="419">
        <v>188640</v>
      </c>
      <c r="K30" s="419">
        <v>30600</v>
      </c>
      <c r="L30" s="419">
        <v>26184</v>
      </c>
      <c r="M30" s="419">
        <v>4415</v>
      </c>
      <c r="N30" s="419">
        <v>74796</v>
      </c>
      <c r="O30" s="419">
        <v>1</v>
      </c>
      <c r="P30" s="419">
        <v>74794</v>
      </c>
      <c r="Q30" s="419" t="s">
        <v>392</v>
      </c>
      <c r="R30" s="419">
        <v>1507930</v>
      </c>
      <c r="S30" s="419">
        <v>23350</v>
      </c>
    </row>
    <row r="31" spans="3:19" s="24" customFormat="1" ht="17.25" customHeight="1">
      <c r="C31" s="613" t="s">
        <v>964</v>
      </c>
      <c r="D31" s="165" t="s">
        <v>1013</v>
      </c>
      <c r="E31" s="420">
        <v>2677998.9900000002</v>
      </c>
      <c r="F31" s="420">
        <v>2665497.9900000002</v>
      </c>
      <c r="G31" s="420">
        <v>12501</v>
      </c>
      <c r="H31" s="419">
        <v>4584.01</v>
      </c>
      <c r="I31" s="419">
        <v>25</v>
      </c>
      <c r="J31" s="419">
        <v>4559.01</v>
      </c>
      <c r="K31" s="419">
        <v>1666</v>
      </c>
      <c r="L31" s="419">
        <v>1415</v>
      </c>
      <c r="M31" s="419">
        <v>251</v>
      </c>
      <c r="N31" s="419">
        <v>1539</v>
      </c>
      <c r="O31" s="419">
        <v>0</v>
      </c>
      <c r="P31" s="419">
        <v>1539</v>
      </c>
      <c r="Q31" s="419" t="s">
        <v>392</v>
      </c>
      <c r="R31" s="419">
        <v>190591</v>
      </c>
      <c r="S31" s="419">
        <v>171</v>
      </c>
    </row>
    <row r="32" spans="3:19" s="24" customFormat="1" ht="32.25" customHeight="1">
      <c r="C32" s="162" t="s">
        <v>966</v>
      </c>
      <c r="D32" s="162" t="s">
        <v>920</v>
      </c>
      <c r="E32" s="386">
        <v>90677987.5</v>
      </c>
      <c r="F32" s="386">
        <v>88452862.489999995</v>
      </c>
      <c r="G32" s="386">
        <v>2225014.0099999998</v>
      </c>
      <c r="H32" s="163">
        <v>1458156</v>
      </c>
      <c r="I32" s="163">
        <v>13238.99</v>
      </c>
      <c r="J32" s="163">
        <v>1444917.01</v>
      </c>
      <c r="K32" s="163">
        <v>-339480.06</v>
      </c>
      <c r="L32" s="163">
        <v>-244398.93</v>
      </c>
      <c r="M32" s="163">
        <v>-95082.12999999999</v>
      </c>
      <c r="N32" s="163">
        <v>-595000.75</v>
      </c>
      <c r="O32" s="163">
        <v>-590</v>
      </c>
      <c r="P32" s="163">
        <v>-594411.75</v>
      </c>
      <c r="Q32" s="163">
        <v>0</v>
      </c>
      <c r="R32" s="163">
        <v>27916847.859999999</v>
      </c>
      <c r="S32" s="163">
        <v>384406.15</v>
      </c>
    </row>
    <row r="34" spans="4:4">
      <c r="D34" s="222" t="s">
        <v>229</v>
      </c>
    </row>
  </sheetData>
  <mergeCells count="11">
    <mergeCell ref="S8:S9"/>
    <mergeCell ref="C2:T3"/>
    <mergeCell ref="E7:J7"/>
    <mergeCell ref="K7:P7"/>
    <mergeCell ref="Q7:Q9"/>
    <mergeCell ref="R7:S7"/>
    <mergeCell ref="E8:G8"/>
    <mergeCell ref="H8:J8"/>
    <mergeCell ref="K8:M8"/>
    <mergeCell ref="N8:P8"/>
    <mergeCell ref="R8:R9"/>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4" tint="0.59999389629810485"/>
  </sheetPr>
  <dimension ref="A2:K14"/>
  <sheetViews>
    <sheetView workbookViewId="0">
      <selection activeCell="A150" sqref="A150"/>
    </sheetView>
  </sheetViews>
  <sheetFormatPr baseColWidth="10" defaultColWidth="11.44140625" defaultRowHeight="14.4"/>
  <cols>
    <col min="1" max="1" width="12.109375" style="1" customWidth="1"/>
    <col min="2" max="2" width="3.6640625" style="1" customWidth="1"/>
    <col min="3" max="3" width="5.88671875" style="1" bestFit="1" customWidth="1"/>
    <col min="4" max="4" width="33.109375" style="1" customWidth="1"/>
    <col min="5" max="6" width="11.44140625" style="1" customWidth="1"/>
    <col min="7" max="7" width="11.88671875" style="1" bestFit="1" customWidth="1"/>
    <col min="8" max="8" width="12" style="1" bestFit="1" customWidth="1"/>
    <col min="9" max="9" width="16.88671875" style="1" customWidth="1"/>
    <col min="10" max="10" width="12" style="1" bestFit="1" customWidth="1"/>
    <col min="11" max="16384" width="11.44140625" style="1"/>
  </cols>
  <sheetData>
    <row r="2" spans="1:11" ht="15" customHeight="1">
      <c r="C2" s="639" t="s">
        <v>1015</v>
      </c>
      <c r="D2" s="639"/>
      <c r="E2" s="639"/>
      <c r="F2" s="639"/>
      <c r="G2" s="639"/>
      <c r="H2" s="639"/>
      <c r="I2" s="639"/>
      <c r="J2" s="639"/>
      <c r="K2" s="639"/>
    </row>
    <row r="3" spans="1:11" ht="15" customHeight="1">
      <c r="C3" s="639"/>
      <c r="D3" s="639"/>
      <c r="E3" s="639"/>
      <c r="F3" s="639"/>
      <c r="G3" s="639"/>
      <c r="H3" s="639"/>
      <c r="I3" s="639"/>
      <c r="J3" s="639"/>
      <c r="K3" s="639"/>
    </row>
    <row r="4" spans="1:11">
      <c r="A4" s="136" t="s">
        <v>152</v>
      </c>
    </row>
    <row r="5" spans="1:11" ht="15.6">
      <c r="A5" s="33" t="s">
        <v>66</v>
      </c>
      <c r="C5" s="2"/>
      <c r="D5" s="2"/>
      <c r="E5" s="2"/>
      <c r="F5" s="2"/>
      <c r="G5" s="2"/>
      <c r="H5" s="2"/>
      <c r="I5" s="2"/>
      <c r="J5" s="2"/>
      <c r="K5" s="2"/>
    </row>
    <row r="6" spans="1:11" ht="15.6">
      <c r="A6" s="33"/>
      <c r="C6" s="2"/>
      <c r="D6" s="2"/>
      <c r="E6" s="2"/>
      <c r="F6" s="2"/>
      <c r="G6" s="2"/>
      <c r="H6" s="2"/>
      <c r="I6" s="2"/>
      <c r="J6" s="2"/>
      <c r="K6" s="2"/>
    </row>
    <row r="7" spans="1:11">
      <c r="C7" s="170"/>
      <c r="D7" s="2"/>
      <c r="E7" s="176" t="s">
        <v>153</v>
      </c>
      <c r="F7" s="176" t="s">
        <v>154</v>
      </c>
      <c r="G7" s="176" t="s">
        <v>155</v>
      </c>
      <c r="H7" s="176" t="s">
        <v>156</v>
      </c>
      <c r="I7" s="176" t="s">
        <v>157</v>
      </c>
      <c r="J7" s="176" t="s">
        <v>811</v>
      </c>
    </row>
    <row r="8" spans="1:11" ht="32.25" customHeight="1" thickBot="1">
      <c r="C8" s="171"/>
      <c r="D8" s="2"/>
      <c r="E8" s="688" t="s">
        <v>1016</v>
      </c>
      <c r="F8" s="688"/>
      <c r="G8" s="688"/>
      <c r="H8" s="688"/>
      <c r="I8" s="688"/>
      <c r="J8" s="688"/>
    </row>
    <row r="9" spans="1:11" ht="30.6" thickBot="1">
      <c r="C9" s="171"/>
      <c r="D9" s="2"/>
      <c r="E9" s="172" t="s">
        <v>1017</v>
      </c>
      <c r="F9" s="172" t="s">
        <v>1018</v>
      </c>
      <c r="G9" s="172" t="s">
        <v>1019</v>
      </c>
      <c r="H9" s="172" t="s">
        <v>1020</v>
      </c>
      <c r="I9" s="172" t="s">
        <v>1021</v>
      </c>
      <c r="J9" s="173" t="s">
        <v>920</v>
      </c>
    </row>
    <row r="10" spans="1:11" s="339" customFormat="1" ht="24" customHeight="1">
      <c r="C10" s="614">
        <v>1</v>
      </c>
      <c r="D10" s="96" t="s">
        <v>1006</v>
      </c>
      <c r="E10" s="174">
        <v>1154703.0842499998</v>
      </c>
      <c r="F10" s="174">
        <v>8282301.2927399985</v>
      </c>
      <c r="G10" s="174">
        <v>6935422.3392800009</v>
      </c>
      <c r="H10" s="174">
        <v>39740131.327189997</v>
      </c>
      <c r="I10" s="174">
        <v>46336.276150000049</v>
      </c>
      <c r="J10" s="174">
        <v>56158894.31961</v>
      </c>
    </row>
    <row r="11" spans="1:11" s="339" customFormat="1" ht="24" customHeight="1">
      <c r="C11" s="614">
        <v>2</v>
      </c>
      <c r="D11" s="93" t="s">
        <v>1014</v>
      </c>
      <c r="E11" s="175">
        <v>0</v>
      </c>
      <c r="F11" s="175">
        <v>474248.08467999997</v>
      </c>
      <c r="G11" s="175">
        <v>3528758.8732099994</v>
      </c>
      <c r="H11" s="175">
        <v>11195433.733690001</v>
      </c>
      <c r="I11" s="175">
        <v>-2.3530000000000002E-2</v>
      </c>
      <c r="J11" s="175">
        <v>15198440.66805</v>
      </c>
    </row>
    <row r="12" spans="1:11" s="169" customFormat="1" ht="24" customHeight="1">
      <c r="C12" s="615">
        <v>3</v>
      </c>
      <c r="D12" s="408" t="s">
        <v>920</v>
      </c>
      <c r="E12" s="161">
        <v>1154703.0842499998</v>
      </c>
      <c r="F12" s="161">
        <v>8756549.3774199989</v>
      </c>
      <c r="G12" s="161">
        <v>10464181.21249</v>
      </c>
      <c r="H12" s="161">
        <v>50935565.060879998</v>
      </c>
      <c r="I12" s="161">
        <v>46336.25262000005</v>
      </c>
      <c r="J12" s="161">
        <v>71357334.987660006</v>
      </c>
    </row>
    <row r="14" spans="1:11">
      <c r="D14" s="222" t="s">
        <v>229</v>
      </c>
    </row>
  </sheetData>
  <mergeCells count="2">
    <mergeCell ref="C2:K3"/>
    <mergeCell ref="E8:J8"/>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4" tint="0.59999389629810485"/>
  </sheetPr>
  <dimension ref="A2:F17"/>
  <sheetViews>
    <sheetView workbookViewId="0">
      <selection activeCell="A150" sqref="A150"/>
    </sheetView>
  </sheetViews>
  <sheetFormatPr baseColWidth="10" defaultColWidth="11.44140625" defaultRowHeight="14.4"/>
  <cols>
    <col min="1" max="1" width="12.109375" style="1" customWidth="1"/>
    <col min="2" max="2" width="3.6640625" style="1" customWidth="1"/>
    <col min="3" max="3" width="5.5546875" style="1" customWidth="1"/>
    <col min="4" max="4" width="60.44140625" style="1" customWidth="1"/>
    <col min="5" max="5" width="23.5546875" style="1" bestFit="1" customWidth="1"/>
    <col min="6" max="6" width="11.44140625" style="1" customWidth="1"/>
    <col min="7" max="16384" width="11.44140625" style="1"/>
  </cols>
  <sheetData>
    <row r="2" spans="1:6" ht="15" customHeight="1">
      <c r="C2" s="639" t="s">
        <v>1022</v>
      </c>
      <c r="D2" s="639"/>
      <c r="E2" s="639"/>
      <c r="F2" s="639"/>
    </row>
    <row r="3" spans="1:6" ht="15" customHeight="1">
      <c r="C3" s="639"/>
      <c r="D3" s="639"/>
      <c r="E3" s="639"/>
      <c r="F3" s="639"/>
    </row>
    <row r="4" spans="1:6">
      <c r="A4" s="136" t="s">
        <v>152</v>
      </c>
    </row>
    <row r="5" spans="1:6" ht="15.6">
      <c r="A5" s="33" t="s">
        <v>69</v>
      </c>
      <c r="C5" s="2"/>
      <c r="D5" s="2"/>
      <c r="E5" s="2"/>
      <c r="F5" s="2"/>
    </row>
    <row r="6" spans="1:6">
      <c r="D6" s="2"/>
      <c r="E6" s="2"/>
      <c r="F6" s="2"/>
    </row>
    <row r="7" spans="1:6" ht="15" thickBot="1">
      <c r="D7" s="2"/>
      <c r="E7" s="2"/>
      <c r="F7" s="2"/>
    </row>
    <row r="8" spans="1:6" ht="15">
      <c r="C8" s="177"/>
      <c r="D8" s="2"/>
      <c r="E8" s="410" t="s">
        <v>153</v>
      </c>
    </row>
    <row r="9" spans="1:6" ht="33.75" customHeight="1">
      <c r="C9" s="178"/>
      <c r="D9" s="181"/>
      <c r="E9" s="412" t="s">
        <v>1023</v>
      </c>
    </row>
    <row r="10" spans="1:6">
      <c r="B10" s="281"/>
      <c r="C10" s="388" t="s">
        <v>931</v>
      </c>
      <c r="D10" s="340" t="s">
        <v>1024</v>
      </c>
      <c r="E10" s="341">
        <v>1312222.077</v>
      </c>
    </row>
    <row r="11" spans="1:6">
      <c r="B11" s="281"/>
      <c r="C11" s="307" t="s">
        <v>933</v>
      </c>
      <c r="D11" s="180" t="s">
        <v>1025</v>
      </c>
      <c r="E11" s="183">
        <v>154436</v>
      </c>
    </row>
    <row r="12" spans="1:6">
      <c r="B12" s="281"/>
      <c r="C12" s="307" t="s">
        <v>934</v>
      </c>
      <c r="D12" s="180" t="s">
        <v>1026</v>
      </c>
      <c r="E12" s="183">
        <v>-226183</v>
      </c>
    </row>
    <row r="13" spans="1:6">
      <c r="B13" s="281"/>
      <c r="C13" s="307" t="s">
        <v>935</v>
      </c>
      <c r="D13" s="179" t="s">
        <v>1027</v>
      </c>
      <c r="E13" s="183">
        <v>-39968</v>
      </c>
    </row>
    <row r="14" spans="1:6">
      <c r="B14" s="281"/>
      <c r="C14" s="307" t="s">
        <v>937</v>
      </c>
      <c r="D14" s="180" t="s">
        <v>1028</v>
      </c>
      <c r="E14" s="183">
        <v>-186215</v>
      </c>
    </row>
    <row r="15" spans="1:6">
      <c r="B15" s="281"/>
      <c r="C15" s="388" t="s">
        <v>939</v>
      </c>
      <c r="D15" s="408" t="s">
        <v>1029</v>
      </c>
      <c r="E15" s="182">
        <v>1240476</v>
      </c>
    </row>
    <row r="16" spans="1:6">
      <c r="B16" s="281"/>
      <c r="C16" s="281"/>
    </row>
    <row r="17" spans="4:4">
      <c r="D17" s="222" t="s">
        <v>229</v>
      </c>
    </row>
  </sheetData>
  <mergeCells count="1">
    <mergeCell ref="C2:F3"/>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4" tint="0.59999389629810485"/>
  </sheetPr>
  <dimension ref="A2:M22"/>
  <sheetViews>
    <sheetView zoomScale="85" zoomScaleNormal="85" workbookViewId="0">
      <selection activeCell="A150" sqref="A150"/>
    </sheetView>
  </sheetViews>
  <sheetFormatPr baseColWidth="10" defaultColWidth="11.44140625" defaultRowHeight="14.4"/>
  <cols>
    <col min="1" max="1" width="12.109375" style="1" customWidth="1"/>
    <col min="2" max="2" width="3.6640625" style="1" customWidth="1"/>
    <col min="3" max="3" width="4.44140625" style="1" bestFit="1" customWidth="1"/>
    <col min="4" max="4" width="32.5546875" style="1" customWidth="1"/>
    <col min="5" max="5" width="16" style="1" customWidth="1"/>
    <col min="6" max="6" width="11.44140625" style="1" customWidth="1"/>
    <col min="7" max="8" width="11.44140625" style="1"/>
    <col min="9" max="10" width="16.33203125" style="1" customWidth="1"/>
    <col min="11" max="11" width="11.44140625" style="1"/>
    <col min="12" max="12" width="24.88671875" style="1" customWidth="1"/>
    <col min="13" max="16384" width="11.44140625" style="1"/>
  </cols>
  <sheetData>
    <row r="2" spans="1:13" ht="15" customHeight="1">
      <c r="C2" s="639" t="s">
        <v>1030</v>
      </c>
      <c r="D2" s="639"/>
      <c r="E2" s="639"/>
      <c r="F2" s="639"/>
      <c r="G2" s="639"/>
      <c r="H2" s="639"/>
      <c r="I2" s="639"/>
      <c r="J2" s="639"/>
      <c r="K2" s="639"/>
      <c r="L2" s="639"/>
      <c r="M2" s="639"/>
    </row>
    <row r="3" spans="1:13" ht="15" customHeight="1">
      <c r="C3" s="639"/>
      <c r="D3" s="639"/>
      <c r="E3" s="639"/>
      <c r="F3" s="639"/>
      <c r="G3" s="639"/>
      <c r="H3" s="639"/>
      <c r="I3" s="639"/>
      <c r="J3" s="639"/>
      <c r="K3" s="639"/>
      <c r="L3" s="639"/>
      <c r="M3" s="639"/>
    </row>
    <row r="4" spans="1:13">
      <c r="A4" s="136" t="s">
        <v>152</v>
      </c>
    </row>
    <row r="5" spans="1:13" ht="15.6">
      <c r="A5" s="33" t="s">
        <v>72</v>
      </c>
      <c r="C5" s="2"/>
      <c r="D5" s="2"/>
      <c r="E5" s="2"/>
      <c r="F5" s="2"/>
      <c r="G5" s="2"/>
      <c r="H5" s="2"/>
      <c r="I5" s="2"/>
      <c r="J5" s="2"/>
      <c r="K5" s="2"/>
    </row>
    <row r="6" spans="1:13" ht="15">
      <c r="C6" s="407"/>
      <c r="D6" s="407"/>
      <c r="E6" s="402" t="s">
        <v>153</v>
      </c>
      <c r="F6" s="402" t="s">
        <v>154</v>
      </c>
      <c r="G6" s="402" t="s">
        <v>155</v>
      </c>
      <c r="H6" s="402" t="s">
        <v>156</v>
      </c>
      <c r="I6" s="402" t="s">
        <v>157</v>
      </c>
      <c r="J6" s="402" t="s">
        <v>811</v>
      </c>
      <c r="K6" s="402" t="s">
        <v>812</v>
      </c>
      <c r="L6" s="402" t="s">
        <v>813</v>
      </c>
    </row>
    <row r="7" spans="1:13" ht="76.5" customHeight="1" thickBot="1">
      <c r="C7" s="407"/>
      <c r="D7" s="407"/>
      <c r="E7" s="689" t="s">
        <v>1031</v>
      </c>
      <c r="F7" s="689"/>
      <c r="G7" s="689"/>
      <c r="H7" s="689"/>
      <c r="I7" s="689" t="s">
        <v>993</v>
      </c>
      <c r="J7" s="689"/>
      <c r="K7" s="690" t="s">
        <v>1032</v>
      </c>
      <c r="L7" s="689"/>
    </row>
    <row r="8" spans="1:13" ht="42" customHeight="1" thickBot="1">
      <c r="C8" s="407"/>
      <c r="D8" s="407"/>
      <c r="E8" s="691" t="s">
        <v>1033</v>
      </c>
      <c r="F8" s="692" t="s">
        <v>1034</v>
      </c>
      <c r="G8" s="692"/>
      <c r="H8" s="692"/>
      <c r="I8" s="693" t="s">
        <v>1035</v>
      </c>
      <c r="J8" s="693" t="s">
        <v>1036</v>
      </c>
      <c r="K8" s="185"/>
      <c r="L8" s="693" t="s">
        <v>1037</v>
      </c>
    </row>
    <row r="9" spans="1:13" ht="27.6" thickBot="1">
      <c r="C9" s="407"/>
      <c r="D9" s="407"/>
      <c r="E9" s="691"/>
      <c r="F9" s="406"/>
      <c r="G9" s="401" t="s">
        <v>930</v>
      </c>
      <c r="H9" s="401" t="s">
        <v>1038</v>
      </c>
      <c r="I9" s="693"/>
      <c r="J9" s="693"/>
      <c r="K9" s="403"/>
      <c r="L9" s="693"/>
    </row>
    <row r="10" spans="1:13" s="24" customFormat="1" ht="26.4">
      <c r="C10" s="616" t="s">
        <v>1005</v>
      </c>
      <c r="D10" s="409" t="s">
        <v>518</v>
      </c>
      <c r="E10" s="186">
        <v>0</v>
      </c>
      <c r="F10" s="186">
        <v>0</v>
      </c>
      <c r="G10" s="186">
        <v>0</v>
      </c>
      <c r="H10" s="187">
        <v>0</v>
      </c>
      <c r="I10" s="187">
        <v>0</v>
      </c>
      <c r="J10" s="187">
        <v>0</v>
      </c>
      <c r="K10" s="187">
        <v>0</v>
      </c>
      <c r="L10" s="187">
        <v>0</v>
      </c>
    </row>
    <row r="11" spans="1:13" s="24" customFormat="1" ht="16.5" customHeight="1">
      <c r="C11" s="616" t="s">
        <v>931</v>
      </c>
      <c r="D11" s="409" t="s">
        <v>1006</v>
      </c>
      <c r="E11" s="186">
        <v>467110</v>
      </c>
      <c r="F11" s="186">
        <v>479875</v>
      </c>
      <c r="G11" s="186">
        <v>467983</v>
      </c>
      <c r="H11" s="187">
        <v>467983</v>
      </c>
      <c r="I11" s="187">
        <v>-16304</v>
      </c>
      <c r="J11" s="187">
        <v>-263718</v>
      </c>
      <c r="K11" s="187">
        <v>374596</v>
      </c>
      <c r="L11" s="187">
        <v>126716</v>
      </c>
    </row>
    <row r="12" spans="1:13" s="24" customFormat="1" ht="16.5" customHeight="1">
      <c r="C12" s="617" t="s">
        <v>933</v>
      </c>
      <c r="D12" s="189" t="s">
        <v>1007</v>
      </c>
      <c r="E12" s="186">
        <v>0</v>
      </c>
      <c r="F12" s="186">
        <v>0</v>
      </c>
      <c r="G12" s="186">
        <v>0</v>
      </c>
      <c r="H12" s="187">
        <v>0</v>
      </c>
      <c r="I12" s="187">
        <v>0</v>
      </c>
      <c r="J12" s="187">
        <v>0</v>
      </c>
      <c r="K12" s="187">
        <v>0</v>
      </c>
      <c r="L12" s="187">
        <v>0</v>
      </c>
    </row>
    <row r="13" spans="1:13" s="24" customFormat="1" ht="16.5" customHeight="1">
      <c r="C13" s="617" t="s">
        <v>934</v>
      </c>
      <c r="D13" s="189" t="s">
        <v>1008</v>
      </c>
      <c r="E13" s="186">
        <v>0</v>
      </c>
      <c r="F13" s="186">
        <v>0</v>
      </c>
      <c r="G13" s="186">
        <v>0</v>
      </c>
      <c r="H13" s="187">
        <v>0</v>
      </c>
      <c r="I13" s="187">
        <v>0</v>
      </c>
      <c r="J13" s="187">
        <v>0</v>
      </c>
      <c r="K13" s="187">
        <v>0</v>
      </c>
      <c r="L13" s="187">
        <v>0</v>
      </c>
    </row>
    <row r="14" spans="1:13" s="24" customFormat="1" ht="16.5" customHeight="1">
      <c r="C14" s="617" t="s">
        <v>935</v>
      </c>
      <c r="D14" s="189" t="s">
        <v>1009</v>
      </c>
      <c r="E14" s="186">
        <v>0</v>
      </c>
      <c r="F14" s="186">
        <v>0</v>
      </c>
      <c r="G14" s="186">
        <v>0</v>
      </c>
      <c r="H14" s="187">
        <v>0</v>
      </c>
      <c r="I14" s="187">
        <v>0</v>
      </c>
      <c r="J14" s="187">
        <v>0</v>
      </c>
      <c r="K14" s="187">
        <v>0</v>
      </c>
      <c r="L14" s="187">
        <v>0</v>
      </c>
    </row>
    <row r="15" spans="1:13" s="24" customFormat="1" ht="16.5" customHeight="1">
      <c r="C15" s="617" t="s">
        <v>937</v>
      </c>
      <c r="D15" s="189" t="s">
        <v>1010</v>
      </c>
      <c r="E15" s="186">
        <v>2882</v>
      </c>
      <c r="F15" s="186">
        <v>18244</v>
      </c>
      <c r="G15" s="186">
        <v>18240</v>
      </c>
      <c r="H15" s="187">
        <v>18240</v>
      </c>
      <c r="I15" s="187">
        <v>-309</v>
      </c>
      <c r="J15" s="187">
        <v>-16734</v>
      </c>
      <c r="K15" s="187">
        <v>155</v>
      </c>
      <c r="L15" s="187">
        <v>70</v>
      </c>
    </row>
    <row r="16" spans="1:13" s="24" customFormat="1" ht="16.5" customHeight="1">
      <c r="C16" s="617" t="s">
        <v>939</v>
      </c>
      <c r="D16" s="189" t="s">
        <v>1011</v>
      </c>
      <c r="E16" s="186">
        <v>281266</v>
      </c>
      <c r="F16" s="186">
        <v>356454</v>
      </c>
      <c r="G16" s="186">
        <v>351476</v>
      </c>
      <c r="H16" s="187">
        <v>351476</v>
      </c>
      <c r="I16" s="187">
        <v>-9121</v>
      </c>
      <c r="J16" s="187">
        <v>-199040</v>
      </c>
      <c r="K16" s="187">
        <v>170464</v>
      </c>
      <c r="L16" s="187">
        <v>79479</v>
      </c>
    </row>
    <row r="17" spans="3:12" s="24" customFormat="1" ht="16.5" customHeight="1">
      <c r="C17" s="617" t="s">
        <v>941</v>
      </c>
      <c r="D17" s="189" t="s">
        <v>1013</v>
      </c>
      <c r="E17" s="186">
        <v>182962</v>
      </c>
      <c r="F17" s="186">
        <v>105177</v>
      </c>
      <c r="G17" s="186">
        <v>98267</v>
      </c>
      <c r="H17" s="187">
        <v>98267</v>
      </c>
      <c r="I17" s="187">
        <v>-6874</v>
      </c>
      <c r="J17" s="187">
        <v>-47944</v>
      </c>
      <c r="K17" s="187">
        <v>203977</v>
      </c>
      <c r="L17" s="187">
        <v>47167</v>
      </c>
    </row>
    <row r="18" spans="3:12" s="24" customFormat="1" ht="16.5" customHeight="1">
      <c r="C18" s="616" t="s">
        <v>943</v>
      </c>
      <c r="D18" s="409" t="s">
        <v>1014</v>
      </c>
      <c r="E18" s="186">
        <v>0</v>
      </c>
      <c r="F18" s="186">
        <v>0</v>
      </c>
      <c r="G18" s="186">
        <v>0</v>
      </c>
      <c r="H18" s="187">
        <v>0</v>
      </c>
      <c r="I18" s="187">
        <v>0</v>
      </c>
      <c r="J18" s="187">
        <v>0</v>
      </c>
      <c r="K18" s="187">
        <v>0</v>
      </c>
      <c r="L18" s="187">
        <v>0</v>
      </c>
    </row>
    <row r="19" spans="3:12" s="24" customFormat="1" ht="13.8">
      <c r="C19" s="616" t="s">
        <v>945</v>
      </c>
      <c r="D19" s="409" t="s">
        <v>1039</v>
      </c>
      <c r="E19" s="186">
        <v>16836</v>
      </c>
      <c r="F19" s="186">
        <v>3737</v>
      </c>
      <c r="G19" s="186">
        <v>3737</v>
      </c>
      <c r="H19" s="187">
        <v>3737</v>
      </c>
      <c r="I19" s="187">
        <v>166</v>
      </c>
      <c r="J19" s="187">
        <v>1260</v>
      </c>
      <c r="K19" s="187">
        <v>5312</v>
      </c>
      <c r="L19" s="187">
        <v>1945</v>
      </c>
    </row>
    <row r="20" spans="3:12" s="184" customFormat="1" ht="27.75" customHeight="1">
      <c r="C20" s="618">
        <v>100</v>
      </c>
      <c r="D20" s="188" t="s">
        <v>920</v>
      </c>
      <c r="E20" s="188">
        <v>483946</v>
      </c>
      <c r="F20" s="188">
        <v>483612</v>
      </c>
      <c r="G20" s="188">
        <v>471720</v>
      </c>
      <c r="H20" s="188">
        <v>471720</v>
      </c>
      <c r="I20" s="188">
        <v>-16138</v>
      </c>
      <c r="J20" s="188">
        <v>-262458</v>
      </c>
      <c r="K20" s="188">
        <v>379908</v>
      </c>
      <c r="L20" s="188">
        <v>128661</v>
      </c>
    </row>
    <row r="22" spans="3:12">
      <c r="D22" s="222" t="s">
        <v>229</v>
      </c>
    </row>
  </sheetData>
  <mergeCells count="9">
    <mergeCell ref="C2:M3"/>
    <mergeCell ref="E7:H7"/>
    <mergeCell ref="I7:J7"/>
    <mergeCell ref="K7:L7"/>
    <mergeCell ref="E8:E9"/>
    <mergeCell ref="F8:H8"/>
    <mergeCell ref="I8:I9"/>
    <mergeCell ref="J8:J9"/>
    <mergeCell ref="L8:L9"/>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4" tint="0.59999389629810485"/>
  </sheetPr>
  <dimension ref="A2:Q42"/>
  <sheetViews>
    <sheetView topLeftCell="A6" zoomScale="85" zoomScaleNormal="85" workbookViewId="0">
      <selection activeCell="A150" sqref="A150"/>
    </sheetView>
  </sheetViews>
  <sheetFormatPr baseColWidth="10" defaultColWidth="11.44140625" defaultRowHeight="14.4"/>
  <cols>
    <col min="1" max="1" width="12.109375" style="1" customWidth="1"/>
    <col min="2" max="2" width="3.6640625" style="1" customWidth="1"/>
    <col min="3" max="3" width="5" style="1" bestFit="1" customWidth="1"/>
    <col min="4" max="4" width="33.44140625" style="1" customWidth="1"/>
    <col min="5" max="6" width="11.44140625" style="1" customWidth="1"/>
    <col min="7" max="16384" width="11.44140625" style="1"/>
  </cols>
  <sheetData>
    <row r="2" spans="1:17" ht="15" customHeight="1">
      <c r="C2" s="639" t="s">
        <v>1040</v>
      </c>
      <c r="D2" s="639"/>
      <c r="E2" s="639"/>
      <c r="F2" s="639"/>
      <c r="G2" s="639"/>
      <c r="H2" s="639"/>
      <c r="I2" s="639"/>
      <c r="J2" s="639"/>
      <c r="K2" s="639"/>
      <c r="L2" s="639"/>
      <c r="M2" s="639"/>
      <c r="N2" s="639"/>
      <c r="O2" s="639"/>
      <c r="P2" s="639"/>
      <c r="Q2" s="639"/>
    </row>
    <row r="3" spans="1:17" ht="15" customHeight="1">
      <c r="C3" s="639"/>
      <c r="D3" s="639"/>
      <c r="E3" s="639"/>
      <c r="F3" s="639"/>
      <c r="G3" s="639"/>
      <c r="H3" s="639"/>
      <c r="I3" s="639"/>
      <c r="J3" s="639"/>
      <c r="K3" s="639"/>
      <c r="L3" s="639"/>
      <c r="M3" s="639"/>
      <c r="N3" s="639"/>
      <c r="O3" s="639"/>
      <c r="P3" s="639"/>
      <c r="Q3" s="639"/>
    </row>
    <row r="4" spans="1:17">
      <c r="A4" s="136" t="s">
        <v>152</v>
      </c>
    </row>
    <row r="5" spans="1:17" ht="15.6">
      <c r="A5" s="33" t="s">
        <v>75</v>
      </c>
      <c r="C5" s="2"/>
      <c r="D5" s="2"/>
      <c r="E5" s="2"/>
      <c r="F5" s="2"/>
      <c r="G5" s="2"/>
      <c r="H5" s="2"/>
      <c r="I5" s="2"/>
      <c r="J5" s="2"/>
      <c r="K5" s="2"/>
    </row>
    <row r="6" spans="1:17" s="2" customFormat="1" ht="15">
      <c r="C6" s="407"/>
      <c r="D6" s="407"/>
      <c r="E6" s="282" t="s">
        <v>153</v>
      </c>
      <c r="F6" s="283" t="s">
        <v>154</v>
      </c>
      <c r="G6" s="283" t="s">
        <v>155</v>
      </c>
      <c r="H6" s="282" t="s">
        <v>156</v>
      </c>
      <c r="I6" s="283" t="s">
        <v>157</v>
      </c>
      <c r="J6" s="283" t="s">
        <v>811</v>
      </c>
      <c r="K6" s="283" t="s">
        <v>812</v>
      </c>
      <c r="L6" s="283" t="s">
        <v>813</v>
      </c>
      <c r="M6" s="283" t="s">
        <v>897</v>
      </c>
      <c r="N6" s="283" t="s">
        <v>898</v>
      </c>
      <c r="O6" s="283" t="s">
        <v>899</v>
      </c>
      <c r="P6" s="283" t="s">
        <v>900</v>
      </c>
    </row>
    <row r="7" spans="1:17" s="2" customFormat="1" ht="39.75" customHeight="1" thickBot="1">
      <c r="C7" s="407"/>
      <c r="D7" s="407"/>
      <c r="E7" s="695" t="s">
        <v>924</v>
      </c>
      <c r="F7" s="695"/>
      <c r="G7" s="695"/>
      <c r="H7" s="695"/>
      <c r="I7" s="695"/>
      <c r="J7" s="695"/>
      <c r="K7" s="695"/>
      <c r="L7" s="695"/>
      <c r="M7" s="695"/>
      <c r="N7" s="695"/>
      <c r="O7" s="695"/>
      <c r="P7" s="695"/>
    </row>
    <row r="8" spans="1:17" s="2" customFormat="1" ht="47.25" customHeight="1" thickBot="1">
      <c r="C8" s="407"/>
      <c r="D8" s="407"/>
      <c r="E8" s="696" t="s">
        <v>996</v>
      </c>
      <c r="F8" s="697"/>
      <c r="G8" s="697"/>
      <c r="H8" s="697" t="s">
        <v>997</v>
      </c>
      <c r="I8" s="697"/>
      <c r="J8" s="697"/>
      <c r="K8" s="697"/>
      <c r="L8" s="697"/>
      <c r="M8" s="697"/>
      <c r="N8" s="697"/>
      <c r="O8" s="697"/>
      <c r="P8" s="698"/>
    </row>
    <row r="9" spans="1:17" s="2" customFormat="1" thickBot="1">
      <c r="C9" s="699"/>
      <c r="D9" s="699"/>
      <c r="E9" s="700"/>
      <c r="F9" s="702" t="s">
        <v>1041</v>
      </c>
      <c r="G9" s="703" t="s">
        <v>1042</v>
      </c>
      <c r="H9" s="706"/>
      <c r="I9" s="710" t="s">
        <v>1043</v>
      </c>
      <c r="J9" s="694" t="s">
        <v>1044</v>
      </c>
      <c r="K9" s="694" t="s">
        <v>1045</v>
      </c>
      <c r="L9" s="694" t="s">
        <v>1046</v>
      </c>
      <c r="M9" s="694" t="s">
        <v>1047</v>
      </c>
      <c r="N9" s="694" t="s">
        <v>1048</v>
      </c>
      <c r="O9" s="694" t="s">
        <v>1049</v>
      </c>
      <c r="P9" s="709" t="s">
        <v>930</v>
      </c>
    </row>
    <row r="10" spans="1:17" s="2" customFormat="1" thickBot="1">
      <c r="C10" s="699"/>
      <c r="D10" s="699"/>
      <c r="E10" s="701"/>
      <c r="F10" s="702"/>
      <c r="G10" s="704"/>
      <c r="H10" s="707"/>
      <c r="I10" s="710"/>
      <c r="J10" s="694"/>
      <c r="K10" s="694"/>
      <c r="L10" s="694"/>
      <c r="M10" s="694"/>
      <c r="N10" s="694"/>
      <c r="O10" s="694"/>
      <c r="P10" s="709"/>
    </row>
    <row r="11" spans="1:17" s="2" customFormat="1" ht="15.6" thickBot="1">
      <c r="C11" s="407"/>
      <c r="D11" s="407"/>
      <c r="E11" s="284"/>
      <c r="F11" s="702"/>
      <c r="G11" s="705"/>
      <c r="H11" s="708"/>
      <c r="I11" s="710"/>
      <c r="J11" s="694"/>
      <c r="K11" s="694"/>
      <c r="L11" s="694"/>
      <c r="M11" s="694"/>
      <c r="N11" s="694"/>
      <c r="O11" s="694"/>
      <c r="P11" s="709"/>
    </row>
    <row r="12" spans="1:17" s="26" customFormat="1" ht="40.5" customHeight="1">
      <c r="C12" s="619" t="s">
        <v>1005</v>
      </c>
      <c r="D12" s="288" t="s">
        <v>518</v>
      </c>
      <c r="E12" s="289">
        <v>2734318.5</v>
      </c>
      <c r="F12" s="290">
        <v>2734318.5</v>
      </c>
      <c r="G12" s="290">
        <v>0</v>
      </c>
      <c r="H12" s="289">
        <v>0</v>
      </c>
      <c r="I12" s="290">
        <v>0</v>
      </c>
      <c r="J12" s="290">
        <v>0</v>
      </c>
      <c r="K12" s="290">
        <v>0</v>
      </c>
      <c r="L12" s="290">
        <v>0</v>
      </c>
      <c r="M12" s="290">
        <v>0</v>
      </c>
      <c r="N12" s="290">
        <v>0</v>
      </c>
      <c r="O12" s="290">
        <v>0</v>
      </c>
      <c r="P12" s="290">
        <v>0</v>
      </c>
    </row>
    <row r="13" spans="1:17" s="26" customFormat="1" ht="18" customHeight="1">
      <c r="C13" s="620" t="s">
        <v>931</v>
      </c>
      <c r="D13" s="103" t="s">
        <v>1006</v>
      </c>
      <c r="E13" s="285">
        <v>55938521</v>
      </c>
      <c r="F13" s="286">
        <v>55880746</v>
      </c>
      <c r="G13" s="286">
        <v>57775</v>
      </c>
      <c r="H13" s="285">
        <v>1240476</v>
      </c>
      <c r="I13" s="286">
        <v>423291</v>
      </c>
      <c r="J13" s="286">
        <v>71934</v>
      </c>
      <c r="K13" s="286">
        <v>128863</v>
      </c>
      <c r="L13" s="286">
        <v>205387</v>
      </c>
      <c r="M13" s="286">
        <v>282622</v>
      </c>
      <c r="N13" s="286">
        <v>38674</v>
      </c>
      <c r="O13" s="286">
        <v>89705</v>
      </c>
      <c r="P13" s="286">
        <v>1228674</v>
      </c>
    </row>
    <row r="14" spans="1:17" s="26" customFormat="1" ht="18" customHeight="1">
      <c r="C14" s="621" t="s">
        <v>933</v>
      </c>
      <c r="D14" s="374" t="s">
        <v>1007</v>
      </c>
      <c r="E14" s="285">
        <v>3813</v>
      </c>
      <c r="F14" s="286">
        <v>3813</v>
      </c>
      <c r="G14" s="286">
        <v>0</v>
      </c>
      <c r="H14" s="285">
        <v>0</v>
      </c>
      <c r="I14" s="286">
        <v>0</v>
      </c>
      <c r="J14" s="286">
        <v>0</v>
      </c>
      <c r="K14" s="286">
        <v>0</v>
      </c>
      <c r="L14" s="286">
        <v>0</v>
      </c>
      <c r="M14" s="286">
        <v>0</v>
      </c>
      <c r="N14" s="286">
        <v>0</v>
      </c>
      <c r="O14" s="286">
        <v>0</v>
      </c>
      <c r="P14" s="286">
        <v>0</v>
      </c>
    </row>
    <row r="15" spans="1:17" s="26" customFormat="1" ht="18" customHeight="1">
      <c r="C15" s="621" t="s">
        <v>934</v>
      </c>
      <c r="D15" s="374" t="s">
        <v>1008</v>
      </c>
      <c r="E15" s="285">
        <v>9012460</v>
      </c>
      <c r="F15" s="286">
        <v>9012460</v>
      </c>
      <c r="G15" s="286">
        <v>0</v>
      </c>
      <c r="H15" s="285">
        <v>321</v>
      </c>
      <c r="I15" s="286">
        <v>154</v>
      </c>
      <c r="J15" s="286">
        <v>0</v>
      </c>
      <c r="K15" s="286">
        <v>1</v>
      </c>
      <c r="L15" s="286">
        <v>0</v>
      </c>
      <c r="M15" s="286">
        <v>0</v>
      </c>
      <c r="N15" s="286">
        <v>0</v>
      </c>
      <c r="O15" s="286">
        <v>166</v>
      </c>
      <c r="P15" s="286">
        <v>321</v>
      </c>
    </row>
    <row r="16" spans="1:17" s="26" customFormat="1" ht="18" customHeight="1">
      <c r="C16" s="621" t="s">
        <v>935</v>
      </c>
      <c r="D16" s="374" t="s">
        <v>1009</v>
      </c>
      <c r="E16" s="285">
        <v>1468578</v>
      </c>
      <c r="F16" s="286">
        <v>1468578</v>
      </c>
      <c r="G16" s="286">
        <v>0</v>
      </c>
      <c r="H16" s="285">
        <v>387</v>
      </c>
      <c r="I16" s="286">
        <v>384</v>
      </c>
      <c r="J16" s="286">
        <v>0</v>
      </c>
      <c r="K16" s="286">
        <v>0</v>
      </c>
      <c r="L16" s="286">
        <v>0</v>
      </c>
      <c r="M16" s="286">
        <v>3</v>
      </c>
      <c r="N16" s="286">
        <v>0</v>
      </c>
      <c r="O16" s="286">
        <v>0</v>
      </c>
      <c r="P16" s="286">
        <v>387</v>
      </c>
    </row>
    <row r="17" spans="3:16" s="26" customFormat="1" ht="18" customHeight="1">
      <c r="C17" s="621" t="s">
        <v>937</v>
      </c>
      <c r="D17" s="374" t="s">
        <v>1010</v>
      </c>
      <c r="E17" s="285">
        <v>3759796</v>
      </c>
      <c r="F17" s="286">
        <v>3751929</v>
      </c>
      <c r="G17" s="286">
        <v>7867</v>
      </c>
      <c r="H17" s="285">
        <v>20219</v>
      </c>
      <c r="I17" s="286">
        <v>3287</v>
      </c>
      <c r="J17" s="286">
        <v>7</v>
      </c>
      <c r="K17" s="286">
        <v>1154</v>
      </c>
      <c r="L17" s="286">
        <v>13659</v>
      </c>
      <c r="M17" s="286">
        <v>87</v>
      </c>
      <c r="N17" s="286">
        <v>77</v>
      </c>
      <c r="O17" s="286">
        <v>1948</v>
      </c>
      <c r="P17" s="286">
        <v>20211</v>
      </c>
    </row>
    <row r="18" spans="3:16" s="26" customFormat="1" ht="18" customHeight="1">
      <c r="C18" s="621" t="s">
        <v>939</v>
      </c>
      <c r="D18" s="374" t="s">
        <v>1011</v>
      </c>
      <c r="E18" s="285">
        <v>19303073</v>
      </c>
      <c r="F18" s="286">
        <v>19278431</v>
      </c>
      <c r="G18" s="286">
        <v>24642</v>
      </c>
      <c r="H18" s="285">
        <v>820595</v>
      </c>
      <c r="I18" s="286">
        <v>312409</v>
      </c>
      <c r="J18" s="286">
        <v>44578</v>
      </c>
      <c r="K18" s="286">
        <v>86995</v>
      </c>
      <c r="L18" s="286">
        <v>110310</v>
      </c>
      <c r="M18" s="286">
        <v>215520</v>
      </c>
      <c r="N18" s="286">
        <v>14445</v>
      </c>
      <c r="O18" s="286">
        <v>36338</v>
      </c>
      <c r="P18" s="286">
        <v>814627</v>
      </c>
    </row>
    <row r="19" spans="3:16" s="26" customFormat="1" ht="18" customHeight="1">
      <c r="C19" s="621" t="s">
        <v>941</v>
      </c>
      <c r="D19" s="374" t="s">
        <v>1050</v>
      </c>
      <c r="E19" s="285">
        <v>9567873</v>
      </c>
      <c r="F19" s="286">
        <v>9543248</v>
      </c>
      <c r="G19" s="286">
        <v>24625</v>
      </c>
      <c r="H19" s="285">
        <v>534876</v>
      </c>
      <c r="I19" s="286">
        <v>148347</v>
      </c>
      <c r="J19" s="286">
        <v>33747</v>
      </c>
      <c r="K19" s="286">
        <v>56422</v>
      </c>
      <c r="L19" s="286">
        <v>81977</v>
      </c>
      <c r="M19" s="286">
        <v>168522</v>
      </c>
      <c r="N19" s="286">
        <v>12849</v>
      </c>
      <c r="O19" s="286">
        <v>33012</v>
      </c>
      <c r="P19" s="286">
        <v>529212</v>
      </c>
    </row>
    <row r="20" spans="3:16" s="26" customFormat="1" ht="18" customHeight="1">
      <c r="C20" s="621" t="s">
        <v>943</v>
      </c>
      <c r="D20" s="374" t="s">
        <v>1013</v>
      </c>
      <c r="E20" s="285">
        <v>22390801</v>
      </c>
      <c r="F20" s="286">
        <v>22365535</v>
      </c>
      <c r="G20" s="286">
        <v>25266</v>
      </c>
      <c r="H20" s="285">
        <v>398954</v>
      </c>
      <c r="I20" s="286">
        <v>107057</v>
      </c>
      <c r="J20" s="286">
        <v>27349</v>
      </c>
      <c r="K20" s="286">
        <v>40713</v>
      </c>
      <c r="L20" s="286">
        <v>81418</v>
      </c>
      <c r="M20" s="286">
        <v>67012</v>
      </c>
      <c r="N20" s="286">
        <v>24152</v>
      </c>
      <c r="O20" s="286">
        <v>51253</v>
      </c>
      <c r="P20" s="286">
        <v>393128</v>
      </c>
    </row>
    <row r="21" spans="3:16" s="26" customFormat="1" ht="18" customHeight="1">
      <c r="C21" s="620" t="s">
        <v>945</v>
      </c>
      <c r="D21" s="103" t="s">
        <v>1014</v>
      </c>
      <c r="E21" s="285">
        <v>15198477</v>
      </c>
      <c r="F21" s="286">
        <v>15198477</v>
      </c>
      <c r="G21" s="286">
        <v>0</v>
      </c>
      <c r="H21" s="285">
        <v>23539</v>
      </c>
      <c r="I21" s="286">
        <v>0</v>
      </c>
      <c r="J21" s="286">
        <v>0</v>
      </c>
      <c r="K21" s="286">
        <v>0</v>
      </c>
      <c r="L21" s="286">
        <v>0</v>
      </c>
      <c r="M21" s="286">
        <v>0</v>
      </c>
      <c r="N21" s="286">
        <v>1710</v>
      </c>
      <c r="O21" s="286">
        <v>21829</v>
      </c>
      <c r="P21" s="286">
        <v>23539</v>
      </c>
    </row>
    <row r="22" spans="3:16" s="26" customFormat="1" ht="18" customHeight="1">
      <c r="C22" s="621" t="s">
        <v>947</v>
      </c>
      <c r="D22" s="374" t="s">
        <v>1007</v>
      </c>
      <c r="E22" s="285">
        <v>0</v>
      </c>
      <c r="F22" s="286">
        <v>0</v>
      </c>
      <c r="G22" s="286">
        <v>0</v>
      </c>
      <c r="H22" s="285">
        <v>0</v>
      </c>
      <c r="I22" s="286">
        <v>0</v>
      </c>
      <c r="J22" s="286">
        <v>0</v>
      </c>
      <c r="K22" s="286">
        <v>0</v>
      </c>
      <c r="L22" s="286">
        <v>0</v>
      </c>
      <c r="M22" s="286">
        <v>0</v>
      </c>
      <c r="N22" s="286">
        <v>0</v>
      </c>
      <c r="O22" s="286">
        <v>0</v>
      </c>
      <c r="P22" s="286">
        <v>0</v>
      </c>
    </row>
    <row r="23" spans="3:16" s="26" customFormat="1" ht="18" customHeight="1">
      <c r="C23" s="621" t="s">
        <v>949</v>
      </c>
      <c r="D23" s="374" t="s">
        <v>1008</v>
      </c>
      <c r="E23" s="285">
        <v>14035368</v>
      </c>
      <c r="F23" s="286">
        <v>14035368</v>
      </c>
      <c r="G23" s="286">
        <v>0</v>
      </c>
      <c r="H23" s="285">
        <v>0</v>
      </c>
      <c r="I23" s="286">
        <v>0</v>
      </c>
      <c r="J23" s="286">
        <v>0</v>
      </c>
      <c r="K23" s="286">
        <v>0</v>
      </c>
      <c r="L23" s="286">
        <v>0</v>
      </c>
      <c r="M23" s="286">
        <v>0</v>
      </c>
      <c r="N23" s="286">
        <v>0</v>
      </c>
      <c r="O23" s="286">
        <v>0</v>
      </c>
      <c r="P23" s="286">
        <v>0</v>
      </c>
    </row>
    <row r="24" spans="3:16" s="26" customFormat="1" ht="18" customHeight="1">
      <c r="C24" s="621" t="s">
        <v>951</v>
      </c>
      <c r="D24" s="374" t="s">
        <v>1009</v>
      </c>
      <c r="E24" s="285">
        <v>433982</v>
      </c>
      <c r="F24" s="286">
        <v>433982</v>
      </c>
      <c r="G24" s="286">
        <v>0</v>
      </c>
      <c r="H24" s="285">
        <v>20539</v>
      </c>
      <c r="I24" s="286">
        <v>0</v>
      </c>
      <c r="J24" s="286">
        <v>0</v>
      </c>
      <c r="K24" s="286">
        <v>0</v>
      </c>
      <c r="L24" s="286">
        <v>0</v>
      </c>
      <c r="M24" s="286">
        <v>0</v>
      </c>
      <c r="N24" s="286">
        <v>1710</v>
      </c>
      <c r="O24" s="286">
        <v>18829</v>
      </c>
      <c r="P24" s="286">
        <v>20539</v>
      </c>
    </row>
    <row r="25" spans="3:16" s="26" customFormat="1" ht="18" customHeight="1">
      <c r="C25" s="621" t="s">
        <v>952</v>
      </c>
      <c r="D25" s="374" t="s">
        <v>1010</v>
      </c>
      <c r="E25" s="285">
        <v>165004</v>
      </c>
      <c r="F25" s="286">
        <v>165004</v>
      </c>
      <c r="G25" s="286">
        <v>0</v>
      </c>
      <c r="H25" s="285">
        <v>3000</v>
      </c>
      <c r="I25" s="286">
        <v>0</v>
      </c>
      <c r="J25" s="286">
        <v>0</v>
      </c>
      <c r="K25" s="286">
        <v>0</v>
      </c>
      <c r="L25" s="286">
        <v>0</v>
      </c>
      <c r="M25" s="286">
        <v>0</v>
      </c>
      <c r="N25" s="286">
        <v>0</v>
      </c>
      <c r="O25" s="286">
        <v>3000</v>
      </c>
      <c r="P25" s="286">
        <v>3000</v>
      </c>
    </row>
    <row r="26" spans="3:16" s="26" customFormat="1" ht="18" customHeight="1">
      <c r="C26" s="621" t="s">
        <v>953</v>
      </c>
      <c r="D26" s="374" t="s">
        <v>1011</v>
      </c>
      <c r="E26" s="285">
        <v>564123</v>
      </c>
      <c r="F26" s="286">
        <v>564123</v>
      </c>
      <c r="G26" s="286">
        <v>0</v>
      </c>
      <c r="H26" s="285">
        <v>0</v>
      </c>
      <c r="I26" s="286">
        <v>0</v>
      </c>
      <c r="J26" s="286">
        <v>0</v>
      </c>
      <c r="K26" s="286">
        <v>0</v>
      </c>
      <c r="L26" s="286">
        <v>0</v>
      </c>
      <c r="M26" s="286">
        <v>0</v>
      </c>
      <c r="N26" s="286">
        <v>0</v>
      </c>
      <c r="O26" s="286">
        <v>0</v>
      </c>
      <c r="P26" s="286">
        <v>0</v>
      </c>
    </row>
    <row r="27" spans="3:16" s="26" customFormat="1" ht="18" customHeight="1">
      <c r="C27" s="620" t="s">
        <v>954</v>
      </c>
      <c r="D27" s="103" t="s">
        <v>736</v>
      </c>
      <c r="E27" s="285">
        <v>16806671</v>
      </c>
      <c r="F27" s="286" t="s">
        <v>392</v>
      </c>
      <c r="G27" s="286" t="s">
        <v>392</v>
      </c>
      <c r="H27" s="285">
        <v>194141</v>
      </c>
      <c r="I27" s="286" t="s">
        <v>392</v>
      </c>
      <c r="J27" s="286" t="s">
        <v>392</v>
      </c>
      <c r="K27" s="286" t="s">
        <v>392</v>
      </c>
      <c r="L27" s="286" t="s">
        <v>392</v>
      </c>
      <c r="M27" s="286" t="s">
        <v>392</v>
      </c>
      <c r="N27" s="286" t="s">
        <v>392</v>
      </c>
      <c r="O27" s="286" t="s">
        <v>392</v>
      </c>
      <c r="P27" s="286">
        <v>193788.7</v>
      </c>
    </row>
    <row r="28" spans="3:16" s="26" customFormat="1" ht="18" customHeight="1">
      <c r="C28" s="621" t="s">
        <v>955</v>
      </c>
      <c r="D28" s="374" t="s">
        <v>1007</v>
      </c>
      <c r="E28" s="285">
        <v>0</v>
      </c>
      <c r="F28" s="286" t="s">
        <v>392</v>
      </c>
      <c r="G28" s="286" t="s">
        <v>392</v>
      </c>
      <c r="H28" s="285">
        <v>0</v>
      </c>
      <c r="I28" s="286" t="s">
        <v>392</v>
      </c>
      <c r="J28" s="286" t="s">
        <v>392</v>
      </c>
      <c r="K28" s="286" t="s">
        <v>392</v>
      </c>
      <c r="L28" s="286" t="s">
        <v>392</v>
      </c>
      <c r="M28" s="286" t="s">
        <v>392</v>
      </c>
      <c r="N28" s="286" t="s">
        <v>392</v>
      </c>
      <c r="O28" s="286" t="s">
        <v>392</v>
      </c>
      <c r="P28" s="286">
        <v>0</v>
      </c>
    </row>
    <row r="29" spans="3:16" s="26" customFormat="1" ht="18" customHeight="1">
      <c r="C29" s="621" t="s">
        <v>956</v>
      </c>
      <c r="D29" s="374" t="s">
        <v>1008</v>
      </c>
      <c r="E29" s="285">
        <v>1082184</v>
      </c>
      <c r="F29" s="286" t="s">
        <v>392</v>
      </c>
      <c r="G29" s="286" t="s">
        <v>392</v>
      </c>
      <c r="H29" s="285">
        <v>207</v>
      </c>
      <c r="I29" s="286" t="s">
        <v>392</v>
      </c>
      <c r="J29" s="286" t="s">
        <v>392</v>
      </c>
      <c r="K29" s="286" t="s">
        <v>392</v>
      </c>
      <c r="L29" s="286" t="s">
        <v>392</v>
      </c>
      <c r="M29" s="286" t="s">
        <v>392</v>
      </c>
      <c r="N29" s="286" t="s">
        <v>392</v>
      </c>
      <c r="O29" s="286" t="s">
        <v>392</v>
      </c>
      <c r="P29" s="286">
        <v>207</v>
      </c>
    </row>
    <row r="30" spans="3:16" s="26" customFormat="1" ht="18" customHeight="1">
      <c r="C30" s="621" t="s">
        <v>958</v>
      </c>
      <c r="D30" s="374" t="s">
        <v>1009</v>
      </c>
      <c r="E30" s="285">
        <v>2025060</v>
      </c>
      <c r="F30" s="286" t="s">
        <v>392</v>
      </c>
      <c r="G30" s="286" t="s">
        <v>392</v>
      </c>
      <c r="H30" s="285">
        <v>241</v>
      </c>
      <c r="I30" s="286" t="s">
        <v>392</v>
      </c>
      <c r="J30" s="286" t="s">
        <v>392</v>
      </c>
      <c r="K30" s="286" t="s">
        <v>392</v>
      </c>
      <c r="L30" s="286" t="s">
        <v>392</v>
      </c>
      <c r="M30" s="286" t="s">
        <v>392</v>
      </c>
      <c r="N30" s="286" t="s">
        <v>392</v>
      </c>
      <c r="O30" s="286" t="s">
        <v>392</v>
      </c>
      <c r="P30" s="286">
        <v>241</v>
      </c>
    </row>
    <row r="31" spans="3:16" s="26" customFormat="1" ht="18" customHeight="1">
      <c r="C31" s="621" t="s">
        <v>960</v>
      </c>
      <c r="D31" s="374" t="s">
        <v>1010</v>
      </c>
      <c r="E31" s="285">
        <v>355558</v>
      </c>
      <c r="F31" s="286" t="s">
        <v>392</v>
      </c>
      <c r="G31" s="286" t="s">
        <v>392</v>
      </c>
      <c r="H31" s="285">
        <v>101</v>
      </c>
      <c r="I31" s="286" t="s">
        <v>392</v>
      </c>
      <c r="J31" s="286" t="s">
        <v>392</v>
      </c>
      <c r="K31" s="286" t="s">
        <v>392</v>
      </c>
      <c r="L31" s="286" t="s">
        <v>392</v>
      </c>
      <c r="M31" s="286" t="s">
        <v>392</v>
      </c>
      <c r="N31" s="286" t="s">
        <v>392</v>
      </c>
      <c r="O31" s="286" t="s">
        <v>392</v>
      </c>
      <c r="P31" s="286">
        <v>101</v>
      </c>
    </row>
    <row r="32" spans="3:16" s="26" customFormat="1" ht="18" customHeight="1">
      <c r="C32" s="621" t="s">
        <v>962</v>
      </c>
      <c r="D32" s="374" t="s">
        <v>1011</v>
      </c>
      <c r="E32" s="285">
        <v>10665870.01</v>
      </c>
      <c r="F32" s="286" t="s">
        <v>392</v>
      </c>
      <c r="G32" s="286" t="s">
        <v>392</v>
      </c>
      <c r="H32" s="285">
        <v>189007.99</v>
      </c>
      <c r="I32" s="286" t="s">
        <v>392</v>
      </c>
      <c r="J32" s="286" t="s">
        <v>392</v>
      </c>
      <c r="K32" s="286" t="s">
        <v>392</v>
      </c>
      <c r="L32" s="286" t="s">
        <v>392</v>
      </c>
      <c r="M32" s="286" t="s">
        <v>392</v>
      </c>
      <c r="N32" s="286" t="s">
        <v>392</v>
      </c>
      <c r="O32" s="286" t="s">
        <v>392</v>
      </c>
      <c r="P32" s="286">
        <v>188655.69</v>
      </c>
    </row>
    <row r="33" spans="3:16" s="26" customFormat="1" ht="18" customHeight="1">
      <c r="C33" s="621" t="s">
        <v>964</v>
      </c>
      <c r="D33" s="374" t="s">
        <v>1013</v>
      </c>
      <c r="E33" s="285">
        <v>2677998.9900000002</v>
      </c>
      <c r="F33" s="286" t="s">
        <v>392</v>
      </c>
      <c r="G33" s="286" t="s">
        <v>392</v>
      </c>
      <c r="H33" s="285">
        <v>4584.01</v>
      </c>
      <c r="I33" s="286" t="s">
        <v>392</v>
      </c>
      <c r="J33" s="286" t="s">
        <v>392</v>
      </c>
      <c r="K33" s="286" t="s">
        <v>392</v>
      </c>
      <c r="L33" s="286" t="s">
        <v>392</v>
      </c>
      <c r="M33" s="286" t="s">
        <v>392</v>
      </c>
      <c r="N33" s="286" t="s">
        <v>392</v>
      </c>
      <c r="O33" s="286" t="s">
        <v>392</v>
      </c>
      <c r="P33" s="286">
        <v>4584.01</v>
      </c>
    </row>
    <row r="34" spans="3:16" s="26" customFormat="1" ht="18" customHeight="1">
      <c r="C34" s="621" t="s">
        <v>966</v>
      </c>
      <c r="D34" s="287" t="s">
        <v>920</v>
      </c>
      <c r="E34" s="285">
        <v>90677987.5</v>
      </c>
      <c r="F34" s="286">
        <v>73813541.5</v>
      </c>
      <c r="G34" s="286">
        <v>57775</v>
      </c>
      <c r="H34" s="285">
        <v>1458156</v>
      </c>
      <c r="I34" s="286">
        <v>423291</v>
      </c>
      <c r="J34" s="286">
        <v>71934</v>
      </c>
      <c r="K34" s="286">
        <v>128863</v>
      </c>
      <c r="L34" s="286">
        <v>205387</v>
      </c>
      <c r="M34" s="286">
        <v>282622</v>
      </c>
      <c r="N34" s="286">
        <v>40384</v>
      </c>
      <c r="O34" s="286">
        <v>111534</v>
      </c>
      <c r="P34" s="286">
        <v>1446001.7</v>
      </c>
    </row>
    <row r="35" spans="3:16" s="2" customFormat="1" ht="13.8"/>
    <row r="36" spans="3:16" s="2" customFormat="1" ht="13.8">
      <c r="D36" s="222" t="s">
        <v>229</v>
      </c>
    </row>
    <row r="37" spans="3:16" s="2" customFormat="1" ht="13.8"/>
    <row r="38" spans="3:16" s="2" customFormat="1" ht="13.8"/>
    <row r="39" spans="3:16" s="2" customFormat="1" ht="13.8"/>
    <row r="40" spans="3:16" s="2" customFormat="1" ht="13.8"/>
    <row r="41" spans="3:16" s="2" customFormat="1" ht="13.8"/>
    <row r="42" spans="3:16" s="2" customFormat="1" ht="13.8"/>
  </sheetData>
  <mergeCells count="18">
    <mergeCell ref="J9:J11"/>
    <mergeCell ref="K9:K11"/>
    <mergeCell ref="L9:L11"/>
    <mergeCell ref="M9:M11"/>
    <mergeCell ref="N9:N11"/>
    <mergeCell ref="C2:Q3"/>
    <mergeCell ref="E7:P7"/>
    <mergeCell ref="E8:G8"/>
    <mergeCell ref="H8:P8"/>
    <mergeCell ref="C9:C10"/>
    <mergeCell ref="D9:D10"/>
    <mergeCell ref="E9:E10"/>
    <mergeCell ref="F9:F11"/>
    <mergeCell ref="G9:G11"/>
    <mergeCell ref="H9:H11"/>
    <mergeCell ref="O9:O11"/>
    <mergeCell ref="P9:P11"/>
    <mergeCell ref="I9:I11"/>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4" tint="0.59999389629810485"/>
  </sheetPr>
  <dimension ref="A2:I22"/>
  <sheetViews>
    <sheetView zoomScale="85" zoomScaleNormal="85" workbookViewId="0">
      <selection activeCell="A150" sqref="A150"/>
    </sheetView>
  </sheetViews>
  <sheetFormatPr baseColWidth="10" defaultColWidth="11.44140625" defaultRowHeight="14.4"/>
  <cols>
    <col min="1" max="1" width="12.109375" style="1" customWidth="1"/>
    <col min="2" max="2" width="3.6640625" style="1" customWidth="1"/>
    <col min="3" max="3" width="6.6640625" style="1" customWidth="1"/>
    <col min="4" max="4" width="44.21875" style="1" customWidth="1"/>
    <col min="5" max="5" width="7.5546875" style="1" customWidth="1"/>
    <col min="6" max="7" width="24.6640625" style="1" customWidth="1"/>
    <col min="8" max="16384" width="11.44140625" style="1"/>
  </cols>
  <sheetData>
    <row r="2" spans="1:9" ht="15" customHeight="1">
      <c r="C2" s="639" t="s">
        <v>1051</v>
      </c>
      <c r="D2" s="639"/>
      <c r="E2" s="639"/>
      <c r="F2" s="639"/>
      <c r="G2" s="639"/>
      <c r="H2" s="639"/>
      <c r="I2" s="639"/>
    </row>
    <row r="3" spans="1:9" ht="15" customHeight="1">
      <c r="C3" s="639"/>
      <c r="D3" s="639"/>
      <c r="E3" s="639"/>
      <c r="F3" s="639"/>
      <c r="G3" s="639"/>
      <c r="H3" s="639"/>
      <c r="I3" s="639"/>
    </row>
    <row r="4" spans="1:9">
      <c r="A4" s="136" t="s">
        <v>152</v>
      </c>
    </row>
    <row r="5" spans="1:9" ht="15.6">
      <c r="A5" s="33" t="s">
        <v>78</v>
      </c>
      <c r="C5" s="2"/>
      <c r="D5" s="2"/>
      <c r="E5" s="2"/>
      <c r="F5" s="2"/>
      <c r="G5" s="2"/>
      <c r="H5" s="2"/>
      <c r="I5" s="2"/>
    </row>
    <row r="6" spans="1:9">
      <c r="E6" s="2"/>
      <c r="F6" s="2"/>
    </row>
    <row r="7" spans="1:9" ht="16.2" thickBot="1">
      <c r="C7" s="196"/>
      <c r="D7" s="196"/>
      <c r="E7" s="196"/>
      <c r="F7" s="198" t="s">
        <v>153</v>
      </c>
      <c r="G7" s="198" t="s">
        <v>154</v>
      </c>
      <c r="H7" s="2"/>
      <c r="I7" s="2"/>
    </row>
    <row r="8" spans="1:9" ht="16.5" customHeight="1">
      <c r="C8" s="196"/>
      <c r="D8" s="196"/>
      <c r="E8" s="196"/>
      <c r="F8" s="713" t="s">
        <v>1052</v>
      </c>
      <c r="G8" s="713"/>
      <c r="H8" s="2"/>
      <c r="I8" s="2"/>
    </row>
    <row r="9" spans="1:9" ht="36" customHeight="1" thickBot="1">
      <c r="C9" s="196"/>
      <c r="D9" s="196"/>
      <c r="E9" s="164"/>
      <c r="F9" s="714"/>
      <c r="G9" s="714"/>
      <c r="H9" s="2"/>
      <c r="I9" s="2"/>
    </row>
    <row r="10" spans="1:9" ht="51" customHeight="1" thickBot="1">
      <c r="B10" s="291"/>
      <c r="C10" s="258"/>
      <c r="D10" s="196"/>
      <c r="E10" s="164"/>
      <c r="F10" s="405" t="s">
        <v>1053</v>
      </c>
      <c r="G10" s="405" t="s">
        <v>1054</v>
      </c>
      <c r="H10" s="2"/>
      <c r="I10" s="2"/>
    </row>
    <row r="11" spans="1:9" s="24" customFormat="1" ht="24.75" customHeight="1">
      <c r="B11" s="291"/>
      <c r="C11" s="279" t="s">
        <v>931</v>
      </c>
      <c r="D11" s="715" t="s">
        <v>1055</v>
      </c>
      <c r="E11" s="715"/>
      <c r="F11" s="97">
        <v>0</v>
      </c>
      <c r="G11" s="97">
        <v>0</v>
      </c>
      <c r="H11" s="34"/>
      <c r="I11" s="34"/>
    </row>
    <row r="12" spans="1:9" s="24" customFormat="1" ht="24.75" customHeight="1">
      <c r="B12" s="291"/>
      <c r="C12" s="279" t="s">
        <v>933</v>
      </c>
      <c r="D12" s="716" t="s">
        <v>1056</v>
      </c>
      <c r="E12" s="716"/>
      <c r="F12" s="398">
        <v>322036</v>
      </c>
      <c r="G12" s="398">
        <v>-196031</v>
      </c>
      <c r="H12" s="34"/>
      <c r="I12" s="34"/>
    </row>
    <row r="13" spans="1:9" s="24" customFormat="1" ht="25.5" customHeight="1">
      <c r="B13" s="291"/>
      <c r="C13" s="278" t="s">
        <v>934</v>
      </c>
      <c r="D13" s="711" t="s">
        <v>1057</v>
      </c>
      <c r="E13" s="711"/>
      <c r="F13" s="398">
        <v>200990</v>
      </c>
      <c r="G13" s="398">
        <v>-125887</v>
      </c>
      <c r="H13" s="34"/>
      <c r="I13" s="34"/>
    </row>
    <row r="14" spans="1:9" s="24" customFormat="1" ht="25.5" customHeight="1">
      <c r="B14" s="291"/>
      <c r="C14" s="278" t="s">
        <v>935</v>
      </c>
      <c r="D14" s="711" t="s">
        <v>1058</v>
      </c>
      <c r="E14" s="711"/>
      <c r="F14" s="398">
        <v>121046</v>
      </c>
      <c r="G14" s="398">
        <v>-70144</v>
      </c>
      <c r="H14" s="34"/>
      <c r="I14" s="34"/>
    </row>
    <row r="15" spans="1:9" s="24" customFormat="1" ht="36.75" customHeight="1">
      <c r="B15" s="291"/>
      <c r="C15" s="278" t="s">
        <v>937</v>
      </c>
      <c r="D15" s="711" t="s">
        <v>1059</v>
      </c>
      <c r="E15" s="711"/>
      <c r="F15" s="398">
        <v>0</v>
      </c>
      <c r="G15" s="398">
        <v>0</v>
      </c>
      <c r="H15" s="34"/>
      <c r="I15" s="34"/>
    </row>
    <row r="16" spans="1:9" s="24" customFormat="1" ht="25.5" customHeight="1">
      <c r="B16" s="291"/>
      <c r="C16" s="278" t="s">
        <v>939</v>
      </c>
      <c r="D16" s="711" t="s">
        <v>1060</v>
      </c>
      <c r="E16" s="711"/>
      <c r="F16" s="398">
        <v>0</v>
      </c>
      <c r="G16" s="398">
        <v>0</v>
      </c>
      <c r="H16" s="34"/>
      <c r="I16" s="34"/>
    </row>
    <row r="17" spans="2:9" s="24" customFormat="1" ht="25.5" customHeight="1">
      <c r="B17" s="291"/>
      <c r="C17" s="278" t="s">
        <v>941</v>
      </c>
      <c r="D17" s="711" t="s">
        <v>1061</v>
      </c>
      <c r="E17" s="711"/>
      <c r="F17" s="398">
        <v>0</v>
      </c>
      <c r="G17" s="398">
        <v>0</v>
      </c>
      <c r="H17" s="34"/>
      <c r="I17" s="34"/>
    </row>
    <row r="18" spans="2:9" s="24" customFormat="1" ht="22.5" customHeight="1">
      <c r="B18" s="291"/>
      <c r="C18" s="280" t="s">
        <v>943</v>
      </c>
      <c r="D18" s="712" t="s">
        <v>920</v>
      </c>
      <c r="E18" s="712"/>
      <c r="F18" s="98">
        <v>322036</v>
      </c>
      <c r="G18" s="98">
        <v>-196031</v>
      </c>
      <c r="H18" s="34"/>
      <c r="I18" s="34"/>
    </row>
    <row r="19" spans="2:9">
      <c r="B19" s="291"/>
      <c r="C19" s="258"/>
      <c r="D19" s="2"/>
      <c r="E19" s="2"/>
      <c r="F19" s="2"/>
      <c r="G19" s="2"/>
      <c r="H19" s="2"/>
      <c r="I19" s="2"/>
    </row>
    <row r="20" spans="2:9">
      <c r="C20" s="2"/>
      <c r="D20" s="222" t="s">
        <v>229</v>
      </c>
      <c r="E20" s="2"/>
      <c r="F20" s="2"/>
      <c r="G20" s="2"/>
      <c r="H20" s="2"/>
      <c r="I20" s="2"/>
    </row>
    <row r="21" spans="2:9">
      <c r="C21" s="2"/>
      <c r="D21" s="2"/>
      <c r="E21" s="2"/>
      <c r="F21" s="2"/>
      <c r="G21" s="2"/>
      <c r="H21" s="2"/>
      <c r="I21" s="2"/>
    </row>
    <row r="22" spans="2:9">
      <c r="C22" s="2"/>
      <c r="D22" s="2"/>
      <c r="E22" s="2"/>
      <c r="F22" s="2"/>
      <c r="G22" s="2"/>
      <c r="H22" s="2"/>
      <c r="I22" s="2"/>
    </row>
  </sheetData>
  <mergeCells count="10">
    <mergeCell ref="D15:E15"/>
    <mergeCell ref="D16:E16"/>
    <mergeCell ref="D17:E17"/>
    <mergeCell ref="D18:E18"/>
    <mergeCell ref="C2:I3"/>
    <mergeCell ref="F8:G9"/>
    <mergeCell ref="D11:E11"/>
    <mergeCell ref="D12:E12"/>
    <mergeCell ref="D13:E13"/>
    <mergeCell ref="D14:E14"/>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002060"/>
  </sheetPr>
  <dimension ref="B7:M25"/>
  <sheetViews>
    <sheetView zoomScale="115" zoomScaleNormal="115" workbookViewId="0">
      <selection activeCell="A150" sqref="A150"/>
    </sheetView>
  </sheetViews>
  <sheetFormatPr baseColWidth="10" defaultColWidth="11.44140625" defaultRowHeight="14.4"/>
  <cols>
    <col min="1" max="1" width="7.33203125" style="1" customWidth="1"/>
    <col min="2" max="13" width="11.44140625" style="1"/>
    <col min="14" max="14" width="7.33203125" style="1" customWidth="1"/>
    <col min="15" max="16384" width="11.44140625" style="1"/>
  </cols>
  <sheetData>
    <row r="7" spans="2:13" ht="21" customHeight="1">
      <c r="B7" s="638" t="s">
        <v>1062</v>
      </c>
      <c r="C7" s="638"/>
      <c r="D7" s="638"/>
      <c r="E7" s="638"/>
      <c r="F7" s="638"/>
      <c r="G7" s="638"/>
      <c r="H7" s="638"/>
      <c r="I7" s="638"/>
      <c r="J7" s="638"/>
      <c r="K7" s="638"/>
      <c r="L7" s="638"/>
      <c r="M7" s="638"/>
    </row>
    <row r="8" spans="2:13">
      <c r="B8" s="638"/>
      <c r="C8" s="638"/>
      <c r="D8" s="638"/>
      <c r="E8" s="638"/>
      <c r="F8" s="638"/>
      <c r="G8" s="638"/>
      <c r="H8" s="638"/>
      <c r="I8" s="638"/>
      <c r="J8" s="638"/>
      <c r="K8" s="638"/>
      <c r="L8" s="638"/>
      <c r="M8" s="638"/>
    </row>
    <row r="9" spans="2:13">
      <c r="B9" s="638"/>
      <c r="C9" s="638"/>
      <c r="D9" s="638"/>
      <c r="E9" s="638"/>
      <c r="F9" s="638"/>
      <c r="G9" s="638"/>
      <c r="H9" s="638"/>
      <c r="I9" s="638"/>
      <c r="J9" s="638"/>
      <c r="K9" s="638"/>
      <c r="L9" s="638"/>
      <c r="M9" s="638"/>
    </row>
    <row r="10" spans="2:13">
      <c r="B10" s="638"/>
      <c r="C10" s="638"/>
      <c r="D10" s="638"/>
      <c r="E10" s="638"/>
      <c r="F10" s="638"/>
      <c r="G10" s="638"/>
      <c r="H10" s="638"/>
      <c r="I10" s="638"/>
      <c r="J10" s="638"/>
      <c r="K10" s="638"/>
      <c r="L10" s="638"/>
      <c r="M10" s="638"/>
    </row>
    <row r="11" spans="2:13">
      <c r="B11" s="638"/>
      <c r="C11" s="638"/>
      <c r="D11" s="638"/>
      <c r="E11" s="638"/>
      <c r="F11" s="638"/>
      <c r="G11" s="638"/>
      <c r="H11" s="638"/>
      <c r="I11" s="638"/>
      <c r="J11" s="638"/>
      <c r="K11" s="638"/>
      <c r="L11" s="638"/>
      <c r="M11" s="638"/>
    </row>
    <row r="12" spans="2:13">
      <c r="B12" s="638"/>
      <c r="C12" s="638"/>
      <c r="D12" s="638"/>
      <c r="E12" s="638"/>
      <c r="F12" s="638"/>
      <c r="G12" s="638"/>
      <c r="H12" s="638"/>
      <c r="I12" s="638"/>
      <c r="J12" s="638"/>
      <c r="K12" s="638"/>
      <c r="L12" s="638"/>
      <c r="M12" s="638"/>
    </row>
    <row r="13" spans="2:13">
      <c r="B13" s="638"/>
      <c r="C13" s="638"/>
      <c r="D13" s="638"/>
      <c r="E13" s="638"/>
      <c r="F13" s="638"/>
      <c r="G13" s="638"/>
      <c r="H13" s="638"/>
      <c r="I13" s="638"/>
      <c r="J13" s="638"/>
      <c r="K13" s="638"/>
      <c r="L13" s="638"/>
      <c r="M13" s="638"/>
    </row>
    <row r="14" spans="2:13">
      <c r="B14" s="638"/>
      <c r="C14" s="638"/>
      <c r="D14" s="638"/>
      <c r="E14" s="638"/>
      <c r="F14" s="638"/>
      <c r="G14" s="638"/>
      <c r="H14" s="638"/>
      <c r="I14" s="638"/>
      <c r="J14" s="638"/>
      <c r="K14" s="638"/>
      <c r="L14" s="638"/>
      <c r="M14" s="638"/>
    </row>
    <row r="15" spans="2:13">
      <c r="B15" s="638"/>
      <c r="C15" s="638"/>
      <c r="D15" s="638"/>
      <c r="E15" s="638"/>
      <c r="F15" s="638"/>
      <c r="G15" s="638"/>
      <c r="H15" s="638"/>
      <c r="I15" s="638"/>
      <c r="J15" s="638"/>
      <c r="K15" s="638"/>
      <c r="L15" s="638"/>
      <c r="M15" s="638"/>
    </row>
    <row r="16" spans="2:13">
      <c r="B16" s="638"/>
      <c r="C16" s="638"/>
      <c r="D16" s="638"/>
      <c r="E16" s="638"/>
      <c r="F16" s="638"/>
      <c r="G16" s="638"/>
      <c r="H16" s="638"/>
      <c r="I16" s="638"/>
      <c r="J16" s="638"/>
      <c r="K16" s="638"/>
      <c r="L16" s="638"/>
      <c r="M16" s="638"/>
    </row>
    <row r="17" spans="2:13">
      <c r="B17" s="638"/>
      <c r="C17" s="638"/>
      <c r="D17" s="638"/>
      <c r="E17" s="638"/>
      <c r="F17" s="638"/>
      <c r="G17" s="638"/>
      <c r="H17" s="638"/>
      <c r="I17" s="638"/>
      <c r="J17" s="638"/>
      <c r="K17" s="638"/>
      <c r="L17" s="638"/>
      <c r="M17" s="638"/>
    </row>
    <row r="18" spans="2:13">
      <c r="B18" s="638"/>
      <c r="C18" s="638"/>
      <c r="D18" s="638"/>
      <c r="E18" s="638"/>
      <c r="F18" s="638"/>
      <c r="G18" s="638"/>
      <c r="H18" s="638"/>
      <c r="I18" s="638"/>
      <c r="J18" s="638"/>
      <c r="K18" s="638"/>
      <c r="L18" s="638"/>
      <c r="M18" s="638"/>
    </row>
    <row r="19" spans="2:13">
      <c r="B19" s="638"/>
      <c r="C19" s="638"/>
      <c r="D19" s="638"/>
      <c r="E19" s="638"/>
      <c r="F19" s="638"/>
      <c r="G19" s="638"/>
      <c r="H19" s="638"/>
      <c r="I19" s="638"/>
      <c r="J19" s="638"/>
      <c r="K19" s="638"/>
      <c r="L19" s="638"/>
      <c r="M19" s="638"/>
    </row>
    <row r="20" spans="2:13">
      <c r="B20" s="638"/>
      <c r="C20" s="638"/>
      <c r="D20" s="638"/>
      <c r="E20" s="638"/>
      <c r="F20" s="638"/>
      <c r="G20" s="638"/>
      <c r="H20" s="638"/>
      <c r="I20" s="638"/>
      <c r="J20" s="638"/>
      <c r="K20" s="638"/>
      <c r="L20" s="638"/>
      <c r="M20" s="638"/>
    </row>
    <row r="21" spans="2:13">
      <c r="B21" s="638"/>
      <c r="C21" s="638"/>
      <c r="D21" s="638"/>
      <c r="E21" s="638"/>
      <c r="F21" s="638"/>
      <c r="G21" s="638"/>
      <c r="H21" s="638"/>
      <c r="I21" s="638"/>
      <c r="J21" s="638"/>
      <c r="K21" s="638"/>
      <c r="L21" s="638"/>
      <c r="M21" s="638"/>
    </row>
    <row r="22" spans="2:13">
      <c r="B22" s="638"/>
      <c r="C22" s="638"/>
      <c r="D22" s="638"/>
      <c r="E22" s="638"/>
      <c r="F22" s="638"/>
      <c r="G22" s="638"/>
      <c r="H22" s="638"/>
      <c r="I22" s="638"/>
      <c r="J22" s="638"/>
      <c r="K22" s="638"/>
      <c r="L22" s="638"/>
      <c r="M22" s="638"/>
    </row>
    <row r="23" spans="2:13">
      <c r="B23" s="638"/>
      <c r="C23" s="638"/>
      <c r="D23" s="638"/>
      <c r="E23" s="638"/>
      <c r="F23" s="638"/>
      <c r="G23" s="638"/>
      <c r="H23" s="638"/>
      <c r="I23" s="638"/>
      <c r="J23" s="638"/>
      <c r="K23" s="638"/>
      <c r="L23" s="638"/>
      <c r="M23" s="638"/>
    </row>
    <row r="24" spans="2:13">
      <c r="B24" s="638"/>
      <c r="C24" s="638"/>
      <c r="D24" s="638"/>
      <c r="E24" s="638"/>
      <c r="F24" s="638"/>
      <c r="G24" s="638"/>
      <c r="H24" s="638"/>
      <c r="I24" s="638"/>
      <c r="J24" s="638"/>
      <c r="K24" s="638"/>
      <c r="L24" s="638"/>
      <c r="M24" s="638"/>
    </row>
    <row r="25" spans="2:13">
      <c r="B25" s="638"/>
      <c r="C25" s="638"/>
      <c r="D25" s="638"/>
      <c r="E25" s="638"/>
      <c r="F25" s="638"/>
      <c r="G25" s="638"/>
      <c r="H25" s="638"/>
      <c r="I25" s="638"/>
      <c r="J25" s="638"/>
      <c r="K25" s="638"/>
      <c r="L25" s="638"/>
      <c r="M25" s="638"/>
    </row>
  </sheetData>
  <mergeCells count="1">
    <mergeCell ref="B7:M2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sheetPr>
  <dimension ref="A2:U58"/>
  <sheetViews>
    <sheetView zoomScale="85" zoomScaleNormal="85" workbookViewId="0">
      <selection activeCell="A150" sqref="A150"/>
    </sheetView>
  </sheetViews>
  <sheetFormatPr baseColWidth="10" defaultColWidth="11.44140625" defaultRowHeight="14.4"/>
  <cols>
    <col min="1" max="1" width="12.109375" style="1" customWidth="1"/>
    <col min="2" max="2" width="3.6640625" style="1" customWidth="1"/>
    <col min="3" max="3" width="9.5546875" style="1" customWidth="1"/>
    <col min="4" max="4" width="105.33203125" style="1" customWidth="1"/>
    <col min="5" max="9" width="11.109375" style="1" customWidth="1"/>
    <col min="10" max="16384" width="11.44140625" style="1"/>
  </cols>
  <sheetData>
    <row r="2" spans="1:21">
      <c r="C2" s="639" t="s">
        <v>151</v>
      </c>
      <c r="D2" s="639"/>
      <c r="E2" s="639"/>
      <c r="F2" s="639"/>
      <c r="G2" s="639"/>
      <c r="H2" s="639"/>
      <c r="I2" s="639"/>
      <c r="J2" s="639"/>
    </row>
    <row r="3" spans="1:21">
      <c r="C3" s="639"/>
      <c r="D3" s="639"/>
      <c r="E3" s="639"/>
      <c r="F3" s="639"/>
      <c r="G3" s="639"/>
      <c r="H3" s="639"/>
      <c r="I3" s="639"/>
      <c r="J3" s="639"/>
    </row>
    <row r="4" spans="1:21">
      <c r="A4" s="137" t="s">
        <v>152</v>
      </c>
    </row>
    <row r="5" spans="1:21" ht="15.6">
      <c r="A5" s="33" t="s">
        <v>8</v>
      </c>
    </row>
    <row r="6" spans="1:21">
      <c r="C6" s="414"/>
      <c r="D6" s="353"/>
      <c r="E6" s="354" t="s">
        <v>153</v>
      </c>
      <c r="F6" s="354" t="s">
        <v>154</v>
      </c>
      <c r="G6" s="354" t="s">
        <v>155</v>
      </c>
      <c r="H6" s="354" t="s">
        <v>156</v>
      </c>
      <c r="I6" s="354" t="s">
        <v>157</v>
      </c>
    </row>
    <row r="7" spans="1:21" ht="15" thickBot="1">
      <c r="C7" s="414"/>
      <c r="D7" s="355"/>
      <c r="E7" s="356" t="s">
        <v>158</v>
      </c>
      <c r="F7" s="356" t="s">
        <v>159</v>
      </c>
      <c r="G7" s="356" t="s">
        <v>160</v>
      </c>
      <c r="H7" s="356" t="s">
        <v>161</v>
      </c>
      <c r="I7" s="356" t="s">
        <v>162</v>
      </c>
    </row>
    <row r="8" spans="1:21">
      <c r="C8" s="415"/>
      <c r="D8" s="358" t="s">
        <v>163</v>
      </c>
      <c r="E8" s="423"/>
      <c r="F8" s="423"/>
      <c r="G8" s="423"/>
      <c r="H8" s="423"/>
      <c r="I8" s="423"/>
    </row>
    <row r="9" spans="1:21">
      <c r="C9" s="605">
        <v>1</v>
      </c>
      <c r="D9" s="86" t="s">
        <v>164</v>
      </c>
      <c r="E9" s="80">
        <v>5110141.6349999998</v>
      </c>
      <c r="F9" s="80">
        <v>5046643.4349999996</v>
      </c>
      <c r="G9" s="80">
        <v>4965649.2390000001</v>
      </c>
      <c r="H9" s="80">
        <v>4816091.8090000004</v>
      </c>
      <c r="I9" s="80">
        <v>4396776.4869999997</v>
      </c>
      <c r="M9" s="418"/>
      <c r="N9" s="418"/>
      <c r="O9" s="418"/>
      <c r="P9" s="418"/>
      <c r="Q9" s="418"/>
      <c r="S9" s="418"/>
      <c r="T9" s="418"/>
      <c r="U9" s="418"/>
    </row>
    <row r="10" spans="1:21">
      <c r="C10" s="605">
        <v>2</v>
      </c>
      <c r="D10" s="86" t="s">
        <v>165</v>
      </c>
      <c r="E10" s="80">
        <v>5736482.108</v>
      </c>
      <c r="F10" s="80">
        <v>5665498.7680000002</v>
      </c>
      <c r="G10" s="80">
        <v>5581376.3600000003</v>
      </c>
      <c r="H10" s="80">
        <v>5447181.6449999996</v>
      </c>
      <c r="I10" s="80">
        <v>5028178.4840000002</v>
      </c>
      <c r="M10" s="418"/>
      <c r="N10" s="418"/>
      <c r="O10" s="418"/>
      <c r="P10" s="418"/>
      <c r="Q10" s="418"/>
      <c r="S10" s="418"/>
      <c r="T10" s="418"/>
      <c r="U10" s="418"/>
    </row>
    <row r="11" spans="1:21">
      <c r="C11" s="605">
        <v>3</v>
      </c>
      <c r="D11" s="86" t="s">
        <v>166</v>
      </c>
      <c r="E11" s="80">
        <v>6794091.8389999997</v>
      </c>
      <c r="F11" s="80">
        <v>6708944.7400000002</v>
      </c>
      <c r="G11" s="80">
        <v>6603951.5719999997</v>
      </c>
      <c r="H11" s="80">
        <v>6269936.4119999995</v>
      </c>
      <c r="I11" s="80">
        <v>5877722.1679999996</v>
      </c>
      <c r="M11" s="418"/>
      <c r="N11" s="418"/>
      <c r="O11" s="418"/>
      <c r="P11" s="418"/>
      <c r="Q11" s="418"/>
      <c r="S11" s="418"/>
      <c r="T11" s="418"/>
      <c r="U11" s="418"/>
    </row>
    <row r="12" spans="1:21">
      <c r="C12" s="580"/>
      <c r="D12" s="358" t="s">
        <v>167</v>
      </c>
      <c r="E12" s="358"/>
      <c r="F12" s="358"/>
      <c r="G12" s="358"/>
      <c r="H12" s="358"/>
      <c r="I12" s="358"/>
      <c r="S12" s="418"/>
      <c r="T12" s="418"/>
      <c r="U12" s="418"/>
    </row>
    <row r="13" spans="1:21">
      <c r="C13" s="605">
        <v>4</v>
      </c>
      <c r="D13" s="86" t="s">
        <v>168</v>
      </c>
      <c r="E13" s="80">
        <v>38640253.230999999</v>
      </c>
      <c r="F13" s="80">
        <v>38314204.302000001</v>
      </c>
      <c r="G13" s="80">
        <v>38707621.386000007</v>
      </c>
      <c r="H13" s="80">
        <v>37714626.818000004</v>
      </c>
      <c r="I13" s="80">
        <v>33797855.038999997</v>
      </c>
      <c r="M13" s="418"/>
      <c r="N13" s="418"/>
      <c r="O13" s="418"/>
      <c r="P13" s="418"/>
      <c r="Q13" s="418"/>
      <c r="S13" s="418"/>
      <c r="T13" s="418"/>
      <c r="U13" s="418"/>
    </row>
    <row r="14" spans="1:21">
      <c r="C14" s="605" t="s">
        <v>169</v>
      </c>
      <c r="D14" s="86" t="s">
        <v>170</v>
      </c>
      <c r="E14" s="80">
        <v>38640253</v>
      </c>
      <c r="F14" s="80">
        <v>38314204.302000001</v>
      </c>
      <c r="G14" s="582"/>
      <c r="H14" s="582"/>
      <c r="I14" s="582"/>
      <c r="S14" s="418"/>
      <c r="T14" s="418"/>
      <c r="U14" s="418"/>
    </row>
    <row r="15" spans="1:21">
      <c r="C15" s="580"/>
      <c r="D15" s="358" t="s">
        <v>171</v>
      </c>
      <c r="E15" s="358"/>
      <c r="F15" s="358"/>
      <c r="G15" s="358"/>
      <c r="H15" s="358"/>
      <c r="I15" s="358"/>
      <c r="S15" s="418"/>
      <c r="T15" s="418"/>
      <c r="U15" s="418"/>
    </row>
    <row r="16" spans="1:21">
      <c r="C16" s="605">
        <v>5</v>
      </c>
      <c r="D16" s="86" t="s">
        <v>172</v>
      </c>
      <c r="E16" s="357">
        <v>13.22</v>
      </c>
      <c r="F16" s="357">
        <v>13.17</v>
      </c>
      <c r="G16" s="357">
        <v>12.83</v>
      </c>
      <c r="H16" s="357">
        <v>12.77</v>
      </c>
      <c r="I16" s="357">
        <v>13.01</v>
      </c>
      <c r="S16" s="418"/>
      <c r="T16" s="418"/>
      <c r="U16" s="418"/>
    </row>
    <row r="17" spans="3:21">
      <c r="C17" s="605" t="s">
        <v>173</v>
      </c>
      <c r="D17" s="86" t="s">
        <v>174</v>
      </c>
      <c r="E17" s="357">
        <v>13.22</v>
      </c>
      <c r="F17" s="357">
        <v>13.17</v>
      </c>
      <c r="G17" s="581"/>
      <c r="H17" s="581"/>
      <c r="I17" s="581"/>
      <c r="S17" s="418"/>
      <c r="T17" s="418"/>
      <c r="U17" s="418"/>
    </row>
    <row r="18" spans="3:21">
      <c r="C18" s="605">
        <v>6</v>
      </c>
      <c r="D18" s="86" t="s">
        <v>175</v>
      </c>
      <c r="E18" s="357">
        <v>14.85</v>
      </c>
      <c r="F18" s="357">
        <v>14.79</v>
      </c>
      <c r="G18" s="357">
        <v>14.42</v>
      </c>
      <c r="H18" s="357">
        <v>14.44</v>
      </c>
      <c r="I18" s="357">
        <v>14.88</v>
      </c>
      <c r="S18" s="418"/>
      <c r="T18" s="418"/>
      <c r="U18" s="418"/>
    </row>
    <row r="19" spans="3:21">
      <c r="C19" s="605" t="s">
        <v>176</v>
      </c>
      <c r="D19" s="86" t="s">
        <v>177</v>
      </c>
      <c r="E19" s="357">
        <v>14.85</v>
      </c>
      <c r="F19" s="357">
        <v>14.79</v>
      </c>
      <c r="G19" s="581"/>
      <c r="H19" s="581"/>
      <c r="I19" s="581"/>
      <c r="S19" s="418"/>
      <c r="T19" s="418"/>
      <c r="U19" s="418"/>
    </row>
    <row r="20" spans="3:21">
      <c r="C20" s="605">
        <v>7</v>
      </c>
      <c r="D20" s="86" t="s">
        <v>178</v>
      </c>
      <c r="E20" s="357">
        <v>17.579999999999998</v>
      </c>
      <c r="F20" s="357">
        <v>17.510000000000002</v>
      </c>
      <c r="G20" s="357">
        <v>17.059999999999999</v>
      </c>
      <c r="H20" s="357">
        <v>16.62</v>
      </c>
      <c r="I20" s="357">
        <v>17.39</v>
      </c>
      <c r="S20" s="418"/>
      <c r="T20" s="418"/>
      <c r="U20" s="418"/>
    </row>
    <row r="21" spans="3:21">
      <c r="C21" s="605" t="s">
        <v>179</v>
      </c>
      <c r="D21" s="86" t="s">
        <v>180</v>
      </c>
      <c r="E21" s="357">
        <v>17.579999999999998</v>
      </c>
      <c r="F21" s="357">
        <v>17.510000000000002</v>
      </c>
      <c r="G21" s="581"/>
      <c r="H21" s="581"/>
      <c r="I21" s="581"/>
      <c r="S21" s="418"/>
      <c r="T21" s="418"/>
      <c r="U21" s="418"/>
    </row>
    <row r="22" spans="3:21" ht="26.4">
      <c r="C22" s="580"/>
      <c r="D22" s="358" t="s">
        <v>181</v>
      </c>
      <c r="E22" s="358"/>
      <c r="F22" s="358"/>
      <c r="G22" s="358"/>
      <c r="H22" s="358"/>
      <c r="I22" s="358"/>
      <c r="S22" s="418"/>
      <c r="T22" s="418"/>
      <c r="U22" s="418"/>
    </row>
    <row r="23" spans="3:21">
      <c r="C23" s="605" t="s">
        <v>182</v>
      </c>
      <c r="D23" s="86" t="s">
        <v>183</v>
      </c>
      <c r="E23" s="357">
        <v>2</v>
      </c>
      <c r="F23" s="359">
        <v>2</v>
      </c>
      <c r="G23" s="359">
        <v>2</v>
      </c>
      <c r="H23" s="359">
        <v>2</v>
      </c>
      <c r="I23" s="359">
        <v>2</v>
      </c>
      <c r="S23" s="418"/>
      <c r="T23" s="418"/>
      <c r="U23" s="418"/>
    </row>
    <row r="24" spans="3:21">
      <c r="C24" s="605" t="s">
        <v>184</v>
      </c>
      <c r="D24" s="86" t="s">
        <v>185</v>
      </c>
      <c r="E24" s="359">
        <v>1.125</v>
      </c>
      <c r="F24" s="359">
        <v>1.125</v>
      </c>
      <c r="G24" s="359">
        <v>1.125</v>
      </c>
      <c r="H24" s="359">
        <v>1.1299999999999999</v>
      </c>
      <c r="I24" s="359">
        <v>1.125</v>
      </c>
      <c r="S24" s="418"/>
      <c r="T24" s="418"/>
      <c r="U24" s="418"/>
    </row>
    <row r="25" spans="3:21">
      <c r="C25" s="605" t="s">
        <v>186</v>
      </c>
      <c r="D25" s="86" t="s">
        <v>187</v>
      </c>
      <c r="E25" s="359">
        <v>1.5</v>
      </c>
      <c r="F25" s="359">
        <v>1.5</v>
      </c>
      <c r="G25" s="359">
        <v>1.5</v>
      </c>
      <c r="H25" s="359">
        <v>1.5</v>
      </c>
      <c r="I25" s="359">
        <v>1.5</v>
      </c>
      <c r="S25" s="418"/>
      <c r="T25" s="418"/>
      <c r="U25" s="418"/>
    </row>
    <row r="26" spans="3:21">
      <c r="C26" s="605" t="s">
        <v>188</v>
      </c>
      <c r="D26" s="86" t="s">
        <v>189</v>
      </c>
      <c r="E26" s="359">
        <v>10</v>
      </c>
      <c r="F26" s="359">
        <v>10</v>
      </c>
      <c r="G26" s="359">
        <v>10</v>
      </c>
      <c r="H26" s="359">
        <v>10</v>
      </c>
      <c r="I26" s="359">
        <v>10</v>
      </c>
      <c r="S26" s="418"/>
      <c r="T26" s="418"/>
      <c r="U26" s="418"/>
    </row>
    <row r="27" spans="3:21">
      <c r="C27" s="580"/>
      <c r="D27" s="358" t="s">
        <v>190</v>
      </c>
      <c r="E27" s="358"/>
      <c r="F27" s="358"/>
      <c r="G27" s="358"/>
      <c r="H27" s="358"/>
      <c r="I27" s="358"/>
      <c r="S27" s="418"/>
      <c r="T27" s="418"/>
      <c r="U27" s="418"/>
    </row>
    <row r="28" spans="3:21">
      <c r="C28" s="605">
        <v>8</v>
      </c>
      <c r="D28" s="86" t="s">
        <v>191</v>
      </c>
      <c r="E28" s="359">
        <v>2.5000000005822942</v>
      </c>
      <c r="F28" s="359">
        <v>2.5000000011744992</v>
      </c>
      <c r="G28" s="359">
        <v>2.5000000009042145</v>
      </c>
      <c r="H28" s="359">
        <v>2.4999999988068291</v>
      </c>
      <c r="I28" s="359">
        <v>2.5000000000739693</v>
      </c>
      <c r="S28" s="418"/>
      <c r="T28" s="418"/>
      <c r="U28" s="418"/>
    </row>
    <row r="29" spans="3:21">
      <c r="C29" s="605" t="s">
        <v>192</v>
      </c>
      <c r="D29" s="86" t="s">
        <v>193</v>
      </c>
      <c r="E29" s="359">
        <v>0</v>
      </c>
      <c r="F29" s="359">
        <v>0</v>
      </c>
      <c r="G29" s="359">
        <v>0</v>
      </c>
      <c r="H29" s="359">
        <v>0</v>
      </c>
      <c r="I29" s="359">
        <v>0</v>
      </c>
      <c r="S29" s="418"/>
      <c r="T29" s="418"/>
      <c r="U29" s="418"/>
    </row>
    <row r="30" spans="3:21">
      <c r="C30" s="605">
        <v>9</v>
      </c>
      <c r="D30" s="86" t="s">
        <v>194</v>
      </c>
      <c r="E30" s="359">
        <v>0</v>
      </c>
      <c r="F30" s="359">
        <v>0</v>
      </c>
      <c r="G30" s="359">
        <v>0</v>
      </c>
      <c r="H30" s="359">
        <v>0</v>
      </c>
      <c r="I30" s="359">
        <v>0</v>
      </c>
      <c r="S30" s="418"/>
      <c r="T30" s="418"/>
      <c r="U30" s="418"/>
    </row>
    <row r="31" spans="3:21">
      <c r="C31" s="605" t="s">
        <v>195</v>
      </c>
      <c r="D31" s="86" t="s">
        <v>196</v>
      </c>
      <c r="E31" s="359">
        <v>0</v>
      </c>
      <c r="F31" s="359">
        <v>0</v>
      </c>
      <c r="G31" s="359">
        <v>0</v>
      </c>
      <c r="H31" s="359">
        <v>0</v>
      </c>
      <c r="I31" s="359">
        <v>0</v>
      </c>
      <c r="S31" s="418"/>
      <c r="T31" s="418"/>
      <c r="U31" s="418"/>
    </row>
    <row r="32" spans="3:21">
      <c r="C32" s="605">
        <v>10</v>
      </c>
      <c r="D32" s="86" t="s">
        <v>197</v>
      </c>
      <c r="E32" s="359">
        <v>0</v>
      </c>
      <c r="F32" s="359">
        <v>0</v>
      </c>
      <c r="G32" s="359">
        <v>0</v>
      </c>
      <c r="H32" s="359">
        <v>0</v>
      </c>
      <c r="I32" s="359">
        <v>0</v>
      </c>
      <c r="S32" s="418"/>
      <c r="T32" s="418"/>
      <c r="U32" s="418"/>
    </row>
    <row r="33" spans="3:21">
      <c r="C33" s="605" t="s">
        <v>198</v>
      </c>
      <c r="D33" s="86" t="s">
        <v>199</v>
      </c>
      <c r="E33" s="359">
        <v>0</v>
      </c>
      <c r="F33" s="359">
        <v>0</v>
      </c>
      <c r="G33" s="359">
        <v>0</v>
      </c>
      <c r="H33" s="359">
        <v>0</v>
      </c>
      <c r="I33" s="359">
        <v>0</v>
      </c>
      <c r="S33" s="418"/>
      <c r="T33" s="418"/>
      <c r="U33" s="418"/>
    </row>
    <row r="34" spans="3:21">
      <c r="C34" s="605">
        <v>11</v>
      </c>
      <c r="D34" s="86" t="s">
        <v>200</v>
      </c>
      <c r="E34" s="359">
        <v>2.5000000005822942</v>
      </c>
      <c r="F34" s="359">
        <v>2.5000000011744992</v>
      </c>
      <c r="G34" s="359">
        <v>2.5000000009042145</v>
      </c>
      <c r="H34" s="359">
        <v>2.4999999988068291</v>
      </c>
      <c r="I34" s="359">
        <v>2.5000000000739693</v>
      </c>
      <c r="S34" s="418"/>
      <c r="T34" s="418"/>
      <c r="U34" s="418"/>
    </row>
    <row r="35" spans="3:21">
      <c r="C35" s="605" t="s">
        <v>201</v>
      </c>
      <c r="D35" s="86" t="s">
        <v>202</v>
      </c>
      <c r="E35" s="359">
        <v>12.5</v>
      </c>
      <c r="F35" s="359">
        <v>12.5</v>
      </c>
      <c r="G35" s="359">
        <v>12.5</v>
      </c>
      <c r="H35" s="359">
        <v>12.5</v>
      </c>
      <c r="I35" s="359">
        <v>12.5</v>
      </c>
      <c r="S35" s="418"/>
      <c r="T35" s="418"/>
      <c r="U35" s="418"/>
    </row>
    <row r="36" spans="3:21">
      <c r="C36" s="605">
        <v>12</v>
      </c>
      <c r="D36" s="86" t="s">
        <v>203</v>
      </c>
      <c r="E36" s="416">
        <v>7.3458708953873515</v>
      </c>
      <c r="F36" s="416">
        <v>7.2869409579628437</v>
      </c>
      <c r="G36" s="416">
        <v>6.9193214671896746</v>
      </c>
      <c r="H36" s="416">
        <v>6.6246810370335085</v>
      </c>
      <c r="I36" s="416">
        <v>7.3772118175040635</v>
      </c>
      <c r="S36" s="418"/>
      <c r="T36" s="418"/>
      <c r="U36" s="418"/>
    </row>
    <row r="37" spans="3:21">
      <c r="C37" s="580"/>
      <c r="D37" s="358" t="s">
        <v>204</v>
      </c>
      <c r="E37" s="358"/>
      <c r="F37" s="358"/>
      <c r="G37" s="358"/>
      <c r="H37" s="358"/>
      <c r="I37" s="358"/>
      <c r="S37" s="418"/>
      <c r="T37" s="418"/>
      <c r="U37" s="418"/>
    </row>
    <row r="38" spans="3:21">
      <c r="C38" s="605">
        <v>13</v>
      </c>
      <c r="D38" s="86" t="s">
        <v>205</v>
      </c>
      <c r="E38" s="80">
        <v>83835774.103</v>
      </c>
      <c r="F38" s="80">
        <v>85133923.626000002</v>
      </c>
      <c r="G38" s="80">
        <v>83450678.966000006</v>
      </c>
      <c r="H38" s="80">
        <v>81989062.733999997</v>
      </c>
      <c r="I38" s="80">
        <v>73503492.812000006</v>
      </c>
      <c r="M38" s="418"/>
      <c r="N38" s="418"/>
      <c r="O38" s="418"/>
      <c r="P38" s="418"/>
      <c r="Q38" s="418"/>
      <c r="S38" s="418"/>
      <c r="T38" s="418"/>
      <c r="U38" s="418"/>
    </row>
    <row r="39" spans="3:21">
      <c r="C39" s="605">
        <v>14</v>
      </c>
      <c r="D39" s="86" t="s">
        <v>206</v>
      </c>
      <c r="E39" s="359">
        <v>6.84</v>
      </c>
      <c r="F39" s="359">
        <v>6.65</v>
      </c>
      <c r="G39" s="359">
        <v>6.6882330000000003</v>
      </c>
      <c r="H39" s="359">
        <v>6.6437900000000001</v>
      </c>
      <c r="I39" s="359">
        <v>6.8407340000000003</v>
      </c>
      <c r="S39" s="418"/>
      <c r="T39" s="418"/>
      <c r="U39" s="418"/>
    </row>
    <row r="40" spans="3:21" ht="32.25" customHeight="1">
      <c r="C40" s="580"/>
      <c r="D40" s="358" t="s">
        <v>207</v>
      </c>
      <c r="E40" s="358"/>
      <c r="F40" s="358"/>
      <c r="G40" s="358"/>
      <c r="H40" s="358"/>
      <c r="I40" s="358"/>
      <c r="L40" s="592"/>
      <c r="S40" s="418"/>
      <c r="T40" s="418"/>
      <c r="U40" s="418"/>
    </row>
    <row r="41" spans="3:21">
      <c r="C41" s="606" t="s">
        <v>208</v>
      </c>
      <c r="D41" s="360" t="s">
        <v>209</v>
      </c>
      <c r="E41" s="361">
        <v>0</v>
      </c>
      <c r="F41" s="361">
        <v>0</v>
      </c>
      <c r="G41" s="361">
        <v>0</v>
      </c>
      <c r="H41" s="361">
        <v>0</v>
      </c>
      <c r="I41" s="361">
        <v>0</v>
      </c>
      <c r="S41" s="418"/>
      <c r="T41" s="418"/>
      <c r="U41" s="418"/>
    </row>
    <row r="42" spans="3:21">
      <c r="C42" s="605" t="s">
        <v>210</v>
      </c>
      <c r="D42" s="86" t="s">
        <v>185</v>
      </c>
      <c r="E42" s="359">
        <v>0</v>
      </c>
      <c r="F42" s="359">
        <v>0</v>
      </c>
      <c r="G42" s="359">
        <v>0</v>
      </c>
      <c r="H42" s="359">
        <v>0</v>
      </c>
      <c r="I42" s="359">
        <v>0</v>
      </c>
      <c r="S42" s="418"/>
      <c r="T42" s="418"/>
      <c r="U42" s="418"/>
    </row>
    <row r="43" spans="3:21">
      <c r="C43" s="607" t="s">
        <v>211</v>
      </c>
      <c r="D43" s="362" t="s">
        <v>212</v>
      </c>
      <c r="E43" s="363">
        <v>3</v>
      </c>
      <c r="F43" s="363">
        <v>3</v>
      </c>
      <c r="G43" s="363">
        <v>3</v>
      </c>
      <c r="H43" s="363">
        <v>3</v>
      </c>
      <c r="I43" s="363">
        <v>3</v>
      </c>
      <c r="S43" s="418"/>
      <c r="T43" s="418"/>
      <c r="U43" s="418"/>
    </row>
    <row r="44" spans="3:21" ht="33" customHeight="1">
      <c r="C44" s="580"/>
      <c r="D44" s="358" t="s">
        <v>213</v>
      </c>
      <c r="E44" s="358"/>
      <c r="F44" s="358"/>
      <c r="G44" s="358"/>
      <c r="H44" s="358"/>
      <c r="I44" s="358"/>
      <c r="L44" s="592"/>
      <c r="S44" s="418"/>
      <c r="T44" s="418"/>
      <c r="U44" s="418"/>
    </row>
    <row r="45" spans="3:21">
      <c r="C45" s="605" t="s">
        <v>214</v>
      </c>
      <c r="D45" s="86" t="s">
        <v>215</v>
      </c>
      <c r="E45" s="359">
        <v>0</v>
      </c>
      <c r="F45" s="359">
        <v>0</v>
      </c>
      <c r="G45" s="359">
        <v>0</v>
      </c>
      <c r="H45" s="359">
        <v>0</v>
      </c>
      <c r="I45" s="359">
        <v>0</v>
      </c>
      <c r="S45" s="418"/>
      <c r="T45" s="418"/>
      <c r="U45" s="418"/>
    </row>
    <row r="46" spans="3:21">
      <c r="C46" s="605" t="s">
        <v>216</v>
      </c>
      <c r="D46" s="86" t="s">
        <v>217</v>
      </c>
      <c r="E46" s="359">
        <v>3</v>
      </c>
      <c r="F46" s="359">
        <v>3</v>
      </c>
      <c r="G46" s="359">
        <v>3</v>
      </c>
      <c r="H46" s="359">
        <v>3</v>
      </c>
      <c r="I46" s="359">
        <v>3</v>
      </c>
      <c r="S46" s="418"/>
      <c r="T46" s="418"/>
      <c r="U46" s="418"/>
    </row>
    <row r="47" spans="3:21">
      <c r="C47" s="580"/>
      <c r="D47" s="358" t="s">
        <v>218</v>
      </c>
      <c r="E47" s="358"/>
      <c r="F47" s="358"/>
      <c r="G47" s="358"/>
      <c r="H47" s="358"/>
      <c r="I47" s="358"/>
      <c r="S47" s="418"/>
      <c r="T47" s="418"/>
      <c r="U47" s="418"/>
    </row>
    <row r="48" spans="3:21">
      <c r="C48" s="605">
        <v>15</v>
      </c>
      <c r="D48" s="86" t="s">
        <v>219</v>
      </c>
      <c r="E48" s="80">
        <v>15919054.273833334</v>
      </c>
      <c r="F48" s="80">
        <v>15312161.413000003</v>
      </c>
      <c r="G48" s="80">
        <v>14522662.420666667</v>
      </c>
      <c r="H48" s="80">
        <v>12920538</v>
      </c>
      <c r="I48" s="80">
        <v>11409730</v>
      </c>
      <c r="M48" s="418"/>
      <c r="N48" s="418"/>
      <c r="O48" s="418"/>
      <c r="P48" s="418"/>
      <c r="Q48" s="418"/>
      <c r="S48" s="418"/>
      <c r="T48" s="418"/>
      <c r="U48" s="418"/>
    </row>
    <row r="49" spans="3:21">
      <c r="C49" s="605" t="s">
        <v>220</v>
      </c>
      <c r="D49" s="86" t="s">
        <v>221</v>
      </c>
      <c r="E49" s="80">
        <v>8676492.893666666</v>
      </c>
      <c r="F49" s="80">
        <v>8216279.9794166656</v>
      </c>
      <c r="G49" s="80">
        <v>7831632.2619999992</v>
      </c>
      <c r="H49" s="80">
        <v>7411899</v>
      </c>
      <c r="I49" s="80">
        <v>6897256</v>
      </c>
      <c r="M49" s="418"/>
      <c r="N49" s="418"/>
      <c r="O49" s="418"/>
      <c r="P49" s="418"/>
      <c r="Q49" s="418"/>
      <c r="S49" s="418"/>
      <c r="T49" s="418"/>
      <c r="U49" s="418"/>
    </row>
    <row r="50" spans="3:21">
      <c r="C50" s="605" t="s">
        <v>222</v>
      </c>
      <c r="D50" s="86" t="s">
        <v>223</v>
      </c>
      <c r="E50" s="80">
        <v>1661966.0126666669</v>
      </c>
      <c r="F50" s="80">
        <v>1615331.0781666664</v>
      </c>
      <c r="G50" s="80">
        <v>1593796.6760833336</v>
      </c>
      <c r="H50" s="80">
        <v>1641498</v>
      </c>
      <c r="I50" s="80">
        <v>1552993</v>
      </c>
      <c r="M50" s="418"/>
      <c r="N50" s="418"/>
      <c r="O50" s="418"/>
      <c r="P50" s="418"/>
      <c r="Q50" s="418"/>
      <c r="S50" s="418"/>
      <c r="T50" s="418"/>
      <c r="U50" s="418"/>
    </row>
    <row r="51" spans="3:21">
      <c r="C51" s="605">
        <v>16</v>
      </c>
      <c r="D51" s="86" t="s">
        <v>224</v>
      </c>
      <c r="E51" s="80">
        <v>7014526.8809999982</v>
      </c>
      <c r="F51" s="80">
        <v>6600948.9012500001</v>
      </c>
      <c r="G51" s="80">
        <v>6237835.5859166672</v>
      </c>
      <c r="H51" s="80">
        <v>5770401</v>
      </c>
      <c r="I51" s="80">
        <v>5344264</v>
      </c>
      <c r="M51" s="418"/>
      <c r="N51" s="418"/>
      <c r="O51" s="418"/>
      <c r="P51" s="418"/>
      <c r="Q51" s="418"/>
      <c r="S51" s="418"/>
      <c r="T51" s="418"/>
      <c r="U51" s="418"/>
    </row>
    <row r="52" spans="3:21">
      <c r="C52" s="605">
        <v>17</v>
      </c>
      <c r="D52" s="86" t="s">
        <v>225</v>
      </c>
      <c r="E52" s="359">
        <v>227.16591666666667</v>
      </c>
      <c r="F52" s="359">
        <v>232.07358333333335</v>
      </c>
      <c r="G52" s="359">
        <v>232.03991666666664</v>
      </c>
      <c r="H52" s="359">
        <v>222.8</v>
      </c>
      <c r="I52" s="359">
        <v>213.23</v>
      </c>
      <c r="S52" s="418"/>
      <c r="T52" s="418"/>
      <c r="U52" s="418"/>
    </row>
    <row r="53" spans="3:21">
      <c r="C53" s="580"/>
      <c r="D53" s="358" t="s">
        <v>47</v>
      </c>
      <c r="E53" s="358"/>
      <c r="F53" s="358"/>
      <c r="G53" s="358"/>
      <c r="H53" s="358"/>
      <c r="I53" s="358"/>
      <c r="S53" s="418"/>
      <c r="T53" s="418"/>
      <c r="U53" s="418"/>
    </row>
    <row r="54" spans="3:21">
      <c r="C54" s="606">
        <v>18</v>
      </c>
      <c r="D54" s="360" t="s">
        <v>226</v>
      </c>
      <c r="E54" s="364">
        <v>64512879.969999999</v>
      </c>
      <c r="F54" s="364">
        <v>64154216.920000002</v>
      </c>
      <c r="G54" s="364">
        <v>64188123.100000001</v>
      </c>
      <c r="H54" s="364">
        <v>63891554.75</v>
      </c>
      <c r="I54" s="364">
        <v>57830841.609999999</v>
      </c>
      <c r="M54" s="418"/>
      <c r="N54" s="418"/>
      <c r="O54" s="418"/>
      <c r="P54" s="418"/>
      <c r="Q54" s="418"/>
      <c r="S54" s="418"/>
      <c r="T54" s="418"/>
      <c r="U54" s="418"/>
    </row>
    <row r="55" spans="3:21">
      <c r="C55" s="605">
        <v>19</v>
      </c>
      <c r="D55" s="86" t="s">
        <v>227</v>
      </c>
      <c r="E55" s="80">
        <v>45621225.020000003</v>
      </c>
      <c r="F55" s="80">
        <v>43435203.969999999</v>
      </c>
      <c r="G55" s="80">
        <v>43371272.369999997</v>
      </c>
      <c r="H55" s="80">
        <v>43400388.020000003</v>
      </c>
      <c r="I55" s="80">
        <v>40288721.799999997</v>
      </c>
      <c r="M55" s="418"/>
      <c r="N55" s="418"/>
      <c r="O55" s="418"/>
      <c r="P55" s="418"/>
      <c r="Q55" s="418"/>
      <c r="S55" s="418"/>
      <c r="T55" s="418"/>
      <c r="U55" s="418"/>
    </row>
    <row r="56" spans="3:21">
      <c r="C56" s="607">
        <v>20</v>
      </c>
      <c r="D56" s="362" t="s">
        <v>228</v>
      </c>
      <c r="E56" s="363">
        <v>141.40979323049311</v>
      </c>
      <c r="F56" s="363">
        <v>147.70096846859587</v>
      </c>
      <c r="G56" s="363">
        <v>147.99686426630882</v>
      </c>
      <c r="H56" s="363">
        <v>147.21424776330835</v>
      </c>
      <c r="I56" s="363">
        <v>143.5410184941633</v>
      </c>
      <c r="S56" s="418"/>
      <c r="T56" s="418"/>
      <c r="U56" s="418"/>
    </row>
    <row r="57" spans="3:21">
      <c r="C57" s="2"/>
      <c r="D57" s="2"/>
      <c r="E57" s="2"/>
      <c r="F57" s="2"/>
      <c r="G57" s="2"/>
      <c r="H57" s="2"/>
      <c r="I57" s="2"/>
    </row>
    <row r="58" spans="3:21">
      <c r="C58" s="2"/>
      <c r="D58" s="222" t="s">
        <v>229</v>
      </c>
      <c r="E58" s="2"/>
      <c r="F58" s="2"/>
      <c r="G58" s="2"/>
      <c r="H58" s="2"/>
      <c r="I58" s="2"/>
    </row>
  </sheetData>
  <mergeCells count="1">
    <mergeCell ref="C2:J3"/>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4" tint="0.59999389629810485"/>
  </sheetPr>
  <dimension ref="A2:AE40"/>
  <sheetViews>
    <sheetView zoomScale="80" zoomScaleNormal="80" workbookViewId="0">
      <selection activeCell="A150" sqref="A150"/>
    </sheetView>
  </sheetViews>
  <sheetFormatPr baseColWidth="10" defaultColWidth="11.44140625" defaultRowHeight="14.4"/>
  <cols>
    <col min="1" max="1" width="12.109375" style="1" customWidth="1"/>
    <col min="2" max="2" width="3.6640625" style="1" customWidth="1"/>
    <col min="3" max="3" width="7.44140625" style="1" customWidth="1"/>
    <col min="4" max="4" width="76" style="1" customWidth="1"/>
    <col min="5" max="29" width="11.5546875" style="1" customWidth="1"/>
    <col min="30" max="30" width="15.109375" style="1" customWidth="1"/>
    <col min="31" max="16384" width="11.44140625" style="1"/>
  </cols>
  <sheetData>
    <row r="2" spans="1:31">
      <c r="C2" s="639" t="s">
        <v>1063</v>
      </c>
      <c r="D2" s="639"/>
      <c r="E2" s="639"/>
      <c r="F2" s="639"/>
      <c r="G2" s="639"/>
      <c r="H2" s="639"/>
      <c r="I2" s="639"/>
      <c r="J2" s="639"/>
      <c r="K2" s="639"/>
      <c r="L2" s="639"/>
      <c r="M2" s="639"/>
      <c r="N2" s="639"/>
      <c r="O2" s="639"/>
      <c r="P2" s="639"/>
      <c r="Q2" s="639"/>
      <c r="R2" s="639"/>
      <c r="S2" s="639"/>
      <c r="T2" s="639"/>
      <c r="U2" s="639"/>
      <c r="V2" s="639"/>
      <c r="W2" s="639"/>
      <c r="X2" s="639"/>
      <c r="Y2" s="639"/>
      <c r="Z2" s="639"/>
      <c r="AA2" s="639"/>
      <c r="AB2" s="639"/>
      <c r="AC2" s="639"/>
      <c r="AD2" s="639"/>
      <c r="AE2" s="639"/>
    </row>
    <row r="3" spans="1:31">
      <c r="C3" s="639"/>
      <c r="D3" s="639"/>
      <c r="E3" s="639"/>
      <c r="F3" s="639"/>
      <c r="G3" s="639"/>
      <c r="H3" s="639"/>
      <c r="I3" s="639"/>
      <c r="J3" s="639"/>
      <c r="K3" s="639"/>
      <c r="L3" s="639"/>
      <c r="M3" s="639"/>
      <c r="N3" s="639"/>
      <c r="O3" s="639"/>
      <c r="P3" s="639"/>
      <c r="Q3" s="639"/>
      <c r="R3" s="639"/>
      <c r="S3" s="639"/>
      <c r="T3" s="639"/>
      <c r="U3" s="639"/>
      <c r="V3" s="639"/>
      <c r="W3" s="639"/>
      <c r="X3" s="639"/>
      <c r="Y3" s="639"/>
      <c r="Z3" s="639"/>
      <c r="AA3" s="639"/>
      <c r="AB3" s="639"/>
      <c r="AC3" s="639"/>
      <c r="AD3" s="639"/>
      <c r="AE3" s="639"/>
    </row>
    <row r="4" spans="1:31">
      <c r="A4" s="136" t="s">
        <v>152</v>
      </c>
    </row>
    <row r="5" spans="1:31" ht="15.6">
      <c r="A5" s="33" t="s">
        <v>83</v>
      </c>
      <c r="C5" s="2"/>
      <c r="D5" s="2"/>
      <c r="E5" s="2"/>
      <c r="F5" s="2"/>
      <c r="G5" s="2"/>
      <c r="H5" s="2"/>
      <c r="I5" s="2"/>
      <c r="J5" s="2"/>
    </row>
    <row r="6" spans="1:31" ht="15.6" thickBot="1">
      <c r="C6" s="203"/>
      <c r="D6" s="717" t="s">
        <v>1064</v>
      </c>
      <c r="E6" s="666" t="s">
        <v>1065</v>
      </c>
      <c r="F6" s="666"/>
      <c r="G6" s="666"/>
      <c r="H6" s="666"/>
      <c r="I6" s="666"/>
      <c r="J6" s="666"/>
      <c r="K6" s="666"/>
      <c r="L6" s="666"/>
      <c r="M6" s="666"/>
      <c r="N6" s="666"/>
      <c r="O6" s="666"/>
      <c r="P6" s="666"/>
      <c r="Q6" s="666"/>
      <c r="R6" s="666"/>
      <c r="S6" s="666"/>
      <c r="T6" s="666"/>
      <c r="U6" s="666"/>
      <c r="V6" s="666"/>
      <c r="W6" s="666"/>
      <c r="X6" s="666"/>
      <c r="Y6" s="666"/>
      <c r="Z6" s="666"/>
      <c r="AA6" s="666"/>
      <c r="AB6" s="666"/>
      <c r="AC6" s="666"/>
      <c r="AD6" s="718" t="s">
        <v>920</v>
      </c>
    </row>
    <row r="7" spans="1:31" ht="30.6" thickBot="1">
      <c r="C7" s="88"/>
      <c r="D7" s="717"/>
      <c r="E7" s="204">
        <v>0</v>
      </c>
      <c r="F7" s="204">
        <v>0.02</v>
      </c>
      <c r="G7" s="204">
        <v>0.04</v>
      </c>
      <c r="H7" s="204">
        <v>0.1</v>
      </c>
      <c r="I7" s="204">
        <v>0.2</v>
      </c>
      <c r="J7" s="204">
        <v>0.3</v>
      </c>
      <c r="K7" s="204">
        <v>0.35</v>
      </c>
      <c r="L7" s="204">
        <v>0.4</v>
      </c>
      <c r="M7" s="204">
        <v>0.45</v>
      </c>
      <c r="N7" s="204">
        <v>0.5</v>
      </c>
      <c r="O7" s="204">
        <v>0.6</v>
      </c>
      <c r="P7" s="204">
        <v>0.7</v>
      </c>
      <c r="Q7" s="204">
        <v>0.75</v>
      </c>
      <c r="R7" s="204">
        <v>0.8</v>
      </c>
      <c r="S7" s="204">
        <v>0.9</v>
      </c>
      <c r="T7" s="204">
        <v>1</v>
      </c>
      <c r="U7" s="204">
        <v>1.05</v>
      </c>
      <c r="V7" s="204">
        <v>1.1000000000000001</v>
      </c>
      <c r="W7" s="204">
        <v>1.3</v>
      </c>
      <c r="X7" s="204">
        <v>1.5</v>
      </c>
      <c r="Y7" s="204">
        <v>2.5</v>
      </c>
      <c r="Z7" s="204">
        <v>3.7</v>
      </c>
      <c r="AA7" s="204">
        <v>4</v>
      </c>
      <c r="AB7" s="204">
        <v>12.5</v>
      </c>
      <c r="AC7" s="204" t="s">
        <v>1066</v>
      </c>
      <c r="AD7" s="719"/>
    </row>
    <row r="8" spans="1:31">
      <c r="C8" s="622">
        <v>1</v>
      </c>
      <c r="D8" s="596" t="s">
        <v>1067</v>
      </c>
      <c r="E8" s="99">
        <v>13948223.843</v>
      </c>
      <c r="F8" s="99">
        <v>0</v>
      </c>
      <c r="G8" s="99">
        <v>0</v>
      </c>
      <c r="H8" s="99">
        <v>0</v>
      </c>
      <c r="I8" s="99">
        <v>0</v>
      </c>
      <c r="J8" s="99">
        <v>0</v>
      </c>
      <c r="K8" s="99">
        <v>0</v>
      </c>
      <c r="L8" s="99">
        <v>0</v>
      </c>
      <c r="M8" s="99">
        <v>0</v>
      </c>
      <c r="N8" s="99">
        <v>0</v>
      </c>
      <c r="O8" s="99">
        <v>0</v>
      </c>
      <c r="P8" s="99">
        <v>0</v>
      </c>
      <c r="Q8" s="99">
        <v>0</v>
      </c>
      <c r="R8" s="99">
        <v>0</v>
      </c>
      <c r="S8" s="99">
        <v>0</v>
      </c>
      <c r="T8" s="99">
        <v>2565493.2209999999</v>
      </c>
      <c r="U8" s="99">
        <v>0</v>
      </c>
      <c r="V8" s="99">
        <v>0</v>
      </c>
      <c r="W8" s="99">
        <v>0</v>
      </c>
      <c r="X8" s="99">
        <v>0</v>
      </c>
      <c r="Y8" s="99">
        <v>263494.88199999998</v>
      </c>
      <c r="Z8" s="99">
        <v>0</v>
      </c>
      <c r="AA8" s="99">
        <v>0</v>
      </c>
      <c r="AB8" s="99">
        <v>0</v>
      </c>
      <c r="AC8" s="99">
        <v>0</v>
      </c>
      <c r="AD8" s="597">
        <v>16777211.945999999</v>
      </c>
    </row>
    <row r="9" spans="1:31">
      <c r="C9" s="622">
        <v>2</v>
      </c>
      <c r="D9" s="595" t="s">
        <v>1068</v>
      </c>
      <c r="E9" s="99">
        <v>11292262.347999999</v>
      </c>
      <c r="F9" s="99">
        <v>0</v>
      </c>
      <c r="G9" s="99">
        <v>0</v>
      </c>
      <c r="H9" s="99">
        <v>0</v>
      </c>
      <c r="I9" s="99">
        <v>99148.203999999998</v>
      </c>
      <c r="J9" s="99">
        <v>0</v>
      </c>
      <c r="K9" s="99">
        <v>0</v>
      </c>
      <c r="L9" s="99">
        <v>0</v>
      </c>
      <c r="M9" s="99">
        <v>0</v>
      </c>
      <c r="N9" s="99">
        <v>442703.13799999998</v>
      </c>
      <c r="O9" s="99">
        <v>0</v>
      </c>
      <c r="P9" s="99">
        <v>0</v>
      </c>
      <c r="Q9" s="99">
        <v>0</v>
      </c>
      <c r="R9" s="99">
        <v>0</v>
      </c>
      <c r="S9" s="99">
        <v>0</v>
      </c>
      <c r="T9" s="99">
        <v>197.29300000000001</v>
      </c>
      <c r="U9" s="99">
        <v>0</v>
      </c>
      <c r="V9" s="99">
        <v>0</v>
      </c>
      <c r="W9" s="99">
        <v>0</v>
      </c>
      <c r="X9" s="99">
        <v>51.792999999999999</v>
      </c>
      <c r="Y9" s="99">
        <v>0</v>
      </c>
      <c r="Z9" s="99">
        <v>0</v>
      </c>
      <c r="AA9" s="99">
        <v>0</v>
      </c>
      <c r="AB9" s="99">
        <v>0</v>
      </c>
      <c r="AC9" s="99">
        <v>0</v>
      </c>
      <c r="AD9" s="597">
        <v>11834362.775999999</v>
      </c>
    </row>
    <row r="10" spans="1:31">
      <c r="C10" s="623" t="s">
        <v>1069</v>
      </c>
      <c r="D10" s="40" t="s">
        <v>1070</v>
      </c>
      <c r="E10" s="398">
        <v>9599048.8139999993</v>
      </c>
      <c r="F10" s="398">
        <v>0</v>
      </c>
      <c r="G10" s="398">
        <v>0</v>
      </c>
      <c r="H10" s="398">
        <v>0</v>
      </c>
      <c r="I10" s="398">
        <v>99145.214999999997</v>
      </c>
      <c r="J10" s="398">
        <v>0</v>
      </c>
      <c r="K10" s="398">
        <v>0</v>
      </c>
      <c r="L10" s="398">
        <v>0</v>
      </c>
      <c r="M10" s="398">
        <v>0</v>
      </c>
      <c r="N10" s="398">
        <v>0</v>
      </c>
      <c r="O10" s="398">
        <v>0</v>
      </c>
      <c r="P10" s="398">
        <v>0</v>
      </c>
      <c r="Q10" s="398">
        <v>0</v>
      </c>
      <c r="R10" s="398">
        <v>0</v>
      </c>
      <c r="S10" s="398">
        <v>0</v>
      </c>
      <c r="T10" s="398">
        <v>0</v>
      </c>
      <c r="U10" s="398">
        <v>0</v>
      </c>
      <c r="V10" s="398">
        <v>0</v>
      </c>
      <c r="W10" s="398">
        <v>0</v>
      </c>
      <c r="X10" s="398">
        <v>51.792999999999999</v>
      </c>
      <c r="Y10" s="398">
        <v>0</v>
      </c>
      <c r="Z10" s="398">
        <v>0</v>
      </c>
      <c r="AA10" s="398">
        <v>0</v>
      </c>
      <c r="AB10" s="398">
        <v>0</v>
      </c>
      <c r="AC10" s="398">
        <v>0</v>
      </c>
      <c r="AD10" s="598">
        <v>9698245.8219999988</v>
      </c>
    </row>
    <row r="11" spans="1:31">
      <c r="C11" s="623" t="s">
        <v>1071</v>
      </c>
      <c r="D11" s="40" t="s">
        <v>1072</v>
      </c>
      <c r="E11" s="398">
        <v>1693213.534</v>
      </c>
      <c r="F11" s="398">
        <v>0</v>
      </c>
      <c r="G11" s="398">
        <v>0</v>
      </c>
      <c r="H11" s="398">
        <v>0</v>
      </c>
      <c r="I11" s="398">
        <v>2.9889999999999999</v>
      </c>
      <c r="J11" s="398">
        <v>0</v>
      </c>
      <c r="K11" s="398">
        <v>0</v>
      </c>
      <c r="L11" s="398">
        <v>0</v>
      </c>
      <c r="M11" s="398">
        <v>0</v>
      </c>
      <c r="N11" s="398">
        <v>442703.13799999998</v>
      </c>
      <c r="O11" s="398">
        <v>0</v>
      </c>
      <c r="P11" s="398">
        <v>0</v>
      </c>
      <c r="Q11" s="398">
        <v>0</v>
      </c>
      <c r="R11" s="398">
        <v>0</v>
      </c>
      <c r="S11" s="398">
        <v>0</v>
      </c>
      <c r="T11" s="398">
        <v>197.29300000000001</v>
      </c>
      <c r="U11" s="398">
        <v>0</v>
      </c>
      <c r="V11" s="398">
        <v>0</v>
      </c>
      <c r="W11" s="398">
        <v>0</v>
      </c>
      <c r="X11" s="398">
        <v>0</v>
      </c>
      <c r="Y11" s="398">
        <v>0</v>
      </c>
      <c r="Z11" s="398">
        <v>0</v>
      </c>
      <c r="AA11" s="398">
        <v>0</v>
      </c>
      <c r="AB11" s="398">
        <v>0</v>
      </c>
      <c r="AC11" s="398">
        <v>0</v>
      </c>
      <c r="AD11" s="598">
        <v>2136116.9539999999</v>
      </c>
    </row>
    <row r="12" spans="1:31">
      <c r="C12" s="622">
        <v>3</v>
      </c>
      <c r="D12" s="595" t="s">
        <v>1073</v>
      </c>
      <c r="E12" s="99">
        <v>299762.516</v>
      </c>
      <c r="F12" s="99">
        <v>0</v>
      </c>
      <c r="G12" s="99">
        <v>0</v>
      </c>
      <c r="H12" s="99">
        <v>0</v>
      </c>
      <c r="I12" s="99">
        <v>0</v>
      </c>
      <c r="J12" s="99">
        <v>0</v>
      </c>
      <c r="K12" s="99">
        <v>0</v>
      </c>
      <c r="L12" s="99">
        <v>0</v>
      </c>
      <c r="M12" s="99">
        <v>0</v>
      </c>
      <c r="N12" s="99">
        <v>0</v>
      </c>
      <c r="O12" s="99">
        <v>0</v>
      </c>
      <c r="P12" s="99">
        <v>0</v>
      </c>
      <c r="Q12" s="99">
        <v>0</v>
      </c>
      <c r="R12" s="99">
        <v>0</v>
      </c>
      <c r="S12" s="99">
        <v>0</v>
      </c>
      <c r="T12" s="99">
        <v>0</v>
      </c>
      <c r="U12" s="99">
        <v>0</v>
      </c>
      <c r="V12" s="99">
        <v>0</v>
      </c>
      <c r="W12" s="99">
        <v>0</v>
      </c>
      <c r="X12" s="99">
        <v>0</v>
      </c>
      <c r="Y12" s="99">
        <v>0</v>
      </c>
      <c r="Z12" s="99">
        <v>0</v>
      </c>
      <c r="AA12" s="99">
        <v>0</v>
      </c>
      <c r="AB12" s="99">
        <v>0</v>
      </c>
      <c r="AC12" s="99">
        <v>0</v>
      </c>
      <c r="AD12" s="597">
        <v>299762.516</v>
      </c>
    </row>
    <row r="13" spans="1:31">
      <c r="C13" s="622" t="s">
        <v>1074</v>
      </c>
      <c r="D13" s="595" t="s">
        <v>1075</v>
      </c>
      <c r="E13" s="99">
        <v>142940.43400000001</v>
      </c>
      <c r="F13" s="99">
        <v>0</v>
      </c>
      <c r="G13" s="99">
        <v>0</v>
      </c>
      <c r="H13" s="99">
        <v>0</v>
      </c>
      <c r="I13" s="99">
        <v>0</v>
      </c>
      <c r="J13" s="99">
        <v>0</v>
      </c>
      <c r="K13" s="99">
        <v>0</v>
      </c>
      <c r="L13" s="99">
        <v>0</v>
      </c>
      <c r="M13" s="99">
        <v>0</v>
      </c>
      <c r="N13" s="99">
        <v>0</v>
      </c>
      <c r="O13" s="99">
        <v>0</v>
      </c>
      <c r="P13" s="99">
        <v>0</v>
      </c>
      <c r="Q13" s="99">
        <v>0</v>
      </c>
      <c r="R13" s="99">
        <v>0</v>
      </c>
      <c r="S13" s="99">
        <v>0</v>
      </c>
      <c r="T13" s="99">
        <v>0</v>
      </c>
      <c r="U13" s="99">
        <v>0</v>
      </c>
      <c r="V13" s="99">
        <v>0</v>
      </c>
      <c r="W13" s="99">
        <v>0</v>
      </c>
      <c r="X13" s="99">
        <v>0</v>
      </c>
      <c r="Y13" s="99">
        <v>0</v>
      </c>
      <c r="Z13" s="99">
        <v>0</v>
      </c>
      <c r="AA13" s="99">
        <v>0</v>
      </c>
      <c r="AB13" s="99">
        <v>0</v>
      </c>
      <c r="AC13" s="99">
        <v>0</v>
      </c>
      <c r="AD13" s="597">
        <v>142940.43400000001</v>
      </c>
    </row>
    <row r="14" spans="1:31">
      <c r="C14" s="622">
        <v>4</v>
      </c>
      <c r="D14" s="595" t="s">
        <v>799</v>
      </c>
      <c r="E14" s="99">
        <v>0</v>
      </c>
      <c r="F14" s="99">
        <v>39472.385000000002</v>
      </c>
      <c r="G14" s="99">
        <v>0</v>
      </c>
      <c r="H14" s="99">
        <v>0</v>
      </c>
      <c r="I14" s="99">
        <v>390654.00799999997</v>
      </c>
      <c r="J14" s="99">
        <v>910346</v>
      </c>
      <c r="K14" s="99">
        <v>0</v>
      </c>
      <c r="L14" s="99">
        <v>5.976</v>
      </c>
      <c r="M14" s="99">
        <v>0</v>
      </c>
      <c r="N14" s="99">
        <v>521074.853</v>
      </c>
      <c r="O14" s="99">
        <v>0</v>
      </c>
      <c r="P14" s="99">
        <v>0</v>
      </c>
      <c r="Q14" s="99">
        <v>42624.13</v>
      </c>
      <c r="R14" s="99">
        <v>0</v>
      </c>
      <c r="S14" s="99">
        <v>0</v>
      </c>
      <c r="T14" s="99">
        <v>268224.36499999999</v>
      </c>
      <c r="U14" s="99">
        <v>0</v>
      </c>
      <c r="V14" s="99">
        <v>0</v>
      </c>
      <c r="W14" s="99">
        <v>0</v>
      </c>
      <c r="X14" s="99">
        <v>2890606.4389999998</v>
      </c>
      <c r="Y14" s="99">
        <v>0</v>
      </c>
      <c r="Z14" s="99">
        <v>0</v>
      </c>
      <c r="AA14" s="99">
        <v>0</v>
      </c>
      <c r="AB14" s="99">
        <v>0</v>
      </c>
      <c r="AC14" s="99">
        <v>0</v>
      </c>
      <c r="AD14" s="597">
        <v>5063008.1559999995</v>
      </c>
    </row>
    <row r="15" spans="1:31">
      <c r="C15" s="622">
        <v>5</v>
      </c>
      <c r="D15" s="595" t="s">
        <v>793</v>
      </c>
      <c r="E15" s="99">
        <v>0</v>
      </c>
      <c r="F15" s="99">
        <v>0</v>
      </c>
      <c r="G15" s="99">
        <v>0</v>
      </c>
      <c r="H15" s="99">
        <v>29615.741999999998</v>
      </c>
      <c r="I15" s="99">
        <v>0</v>
      </c>
      <c r="J15" s="99">
        <v>0</v>
      </c>
      <c r="K15" s="99">
        <v>0</v>
      </c>
      <c r="L15" s="99">
        <v>0</v>
      </c>
      <c r="M15" s="99">
        <v>0</v>
      </c>
      <c r="N15" s="99">
        <v>0</v>
      </c>
      <c r="O15" s="99">
        <v>0</v>
      </c>
      <c r="P15" s="99">
        <v>0</v>
      </c>
      <c r="Q15" s="99">
        <v>0</v>
      </c>
      <c r="R15" s="99">
        <v>0</v>
      </c>
      <c r="S15" s="99">
        <v>0</v>
      </c>
      <c r="T15" s="99">
        <v>0</v>
      </c>
      <c r="U15" s="99">
        <v>0</v>
      </c>
      <c r="V15" s="99">
        <v>0</v>
      </c>
      <c r="W15" s="99">
        <v>0</v>
      </c>
      <c r="X15" s="99">
        <v>0</v>
      </c>
      <c r="Y15" s="99">
        <v>0</v>
      </c>
      <c r="Z15" s="99">
        <v>0</v>
      </c>
      <c r="AA15" s="99">
        <v>0</v>
      </c>
      <c r="AB15" s="99">
        <v>0</v>
      </c>
      <c r="AC15" s="99">
        <v>0</v>
      </c>
      <c r="AD15" s="597">
        <v>29615.741999999998</v>
      </c>
    </row>
    <row r="16" spans="1:31">
      <c r="C16" s="622">
        <v>6</v>
      </c>
      <c r="D16" s="595" t="s">
        <v>1076</v>
      </c>
      <c r="E16" s="99">
        <v>0</v>
      </c>
      <c r="F16" s="99">
        <v>0</v>
      </c>
      <c r="G16" s="99">
        <v>0</v>
      </c>
      <c r="H16" s="99">
        <v>0</v>
      </c>
      <c r="I16" s="99">
        <v>0</v>
      </c>
      <c r="J16" s="99">
        <v>0</v>
      </c>
      <c r="K16" s="99">
        <v>0</v>
      </c>
      <c r="L16" s="99">
        <v>0</v>
      </c>
      <c r="M16" s="99">
        <v>0</v>
      </c>
      <c r="N16" s="99">
        <v>2895898.5690000001</v>
      </c>
      <c r="O16" s="99">
        <v>0</v>
      </c>
      <c r="P16" s="99">
        <v>0</v>
      </c>
      <c r="Q16" s="99">
        <v>448375.95899999997</v>
      </c>
      <c r="R16" s="99">
        <v>0</v>
      </c>
      <c r="S16" s="99">
        <v>0</v>
      </c>
      <c r="T16" s="99">
        <v>21050497.726</v>
      </c>
      <c r="U16" s="99">
        <v>0</v>
      </c>
      <c r="V16" s="99">
        <v>0</v>
      </c>
      <c r="W16" s="99">
        <v>125255.424</v>
      </c>
      <c r="X16" s="99">
        <v>5000.0010000000002</v>
      </c>
      <c r="Y16" s="99">
        <v>0</v>
      </c>
      <c r="Z16" s="99">
        <v>0</v>
      </c>
      <c r="AA16" s="99">
        <v>0</v>
      </c>
      <c r="AB16" s="99">
        <v>0</v>
      </c>
      <c r="AC16" s="99">
        <v>0</v>
      </c>
      <c r="AD16" s="597">
        <v>24525027.678999998</v>
      </c>
    </row>
    <row r="17" spans="3:30">
      <c r="C17" s="623">
        <v>6.1</v>
      </c>
      <c r="D17" s="40" t="s">
        <v>1077</v>
      </c>
      <c r="E17" s="398">
        <v>0</v>
      </c>
      <c r="F17" s="398">
        <v>0</v>
      </c>
      <c r="G17" s="398">
        <v>0</v>
      </c>
      <c r="H17" s="398">
        <v>0</v>
      </c>
      <c r="I17" s="398">
        <v>0</v>
      </c>
      <c r="J17" s="398">
        <v>0</v>
      </c>
      <c r="K17" s="398">
        <v>0</v>
      </c>
      <c r="L17" s="398">
        <v>0</v>
      </c>
      <c r="M17" s="398">
        <v>0</v>
      </c>
      <c r="N17" s="398">
        <v>0</v>
      </c>
      <c r="O17" s="398">
        <v>0</v>
      </c>
      <c r="P17" s="398">
        <v>0</v>
      </c>
      <c r="Q17" s="398">
        <v>0</v>
      </c>
      <c r="R17" s="398">
        <v>0</v>
      </c>
      <c r="S17" s="398">
        <v>0</v>
      </c>
      <c r="T17" s="398">
        <v>3530555.6359999999</v>
      </c>
      <c r="U17" s="398">
        <v>0</v>
      </c>
      <c r="V17" s="398">
        <v>0</v>
      </c>
      <c r="W17" s="398">
        <v>125255.424</v>
      </c>
      <c r="X17" s="398">
        <v>0</v>
      </c>
      <c r="Y17" s="398">
        <v>0</v>
      </c>
      <c r="Z17" s="398">
        <v>0</v>
      </c>
      <c r="AA17" s="398">
        <v>0</v>
      </c>
      <c r="AB17" s="398">
        <v>0</v>
      </c>
      <c r="AC17" s="398">
        <v>0</v>
      </c>
      <c r="AD17" s="598">
        <v>3655811.06</v>
      </c>
    </row>
    <row r="18" spans="3:30">
      <c r="C18" s="622">
        <v>7</v>
      </c>
      <c r="D18" s="595" t="s">
        <v>1078</v>
      </c>
      <c r="E18" s="99">
        <v>0</v>
      </c>
      <c r="F18" s="99">
        <v>0</v>
      </c>
      <c r="G18" s="99">
        <v>0</v>
      </c>
      <c r="H18" s="99">
        <v>0</v>
      </c>
      <c r="I18" s="99">
        <v>0</v>
      </c>
      <c r="J18" s="99">
        <v>0</v>
      </c>
      <c r="K18" s="99">
        <v>0</v>
      </c>
      <c r="L18" s="99">
        <v>0</v>
      </c>
      <c r="M18" s="99">
        <v>0</v>
      </c>
      <c r="N18" s="99">
        <v>0</v>
      </c>
      <c r="O18" s="99">
        <v>0</v>
      </c>
      <c r="P18" s="99">
        <v>0</v>
      </c>
      <c r="Q18" s="99">
        <v>0</v>
      </c>
      <c r="R18" s="99">
        <v>0</v>
      </c>
      <c r="S18" s="99">
        <v>0</v>
      </c>
      <c r="T18" s="99">
        <v>499419.35100000002</v>
      </c>
      <c r="U18" s="99">
        <v>0</v>
      </c>
      <c r="V18" s="99">
        <v>0</v>
      </c>
      <c r="W18" s="99">
        <v>0</v>
      </c>
      <c r="X18" s="99">
        <v>328600.283</v>
      </c>
      <c r="Y18" s="99">
        <v>404583.83600000001</v>
      </c>
      <c r="Z18" s="99">
        <v>0</v>
      </c>
      <c r="AA18" s="99">
        <v>0</v>
      </c>
      <c r="AB18" s="99">
        <v>0</v>
      </c>
      <c r="AC18" s="99">
        <v>0</v>
      </c>
      <c r="AD18" s="597">
        <v>1232603.47</v>
      </c>
    </row>
    <row r="19" spans="3:30">
      <c r="C19" s="623" t="s">
        <v>1079</v>
      </c>
      <c r="D19" s="40" t="s">
        <v>1080</v>
      </c>
      <c r="E19" s="398">
        <v>0</v>
      </c>
      <c r="F19" s="398">
        <v>0</v>
      </c>
      <c r="G19" s="398">
        <v>0</v>
      </c>
      <c r="H19" s="398">
        <v>0</v>
      </c>
      <c r="I19" s="398">
        <v>0</v>
      </c>
      <c r="J19" s="398">
        <v>0</v>
      </c>
      <c r="K19" s="398">
        <v>0</v>
      </c>
      <c r="L19" s="398">
        <v>0</v>
      </c>
      <c r="M19" s="398">
        <v>0</v>
      </c>
      <c r="N19" s="398">
        <v>0</v>
      </c>
      <c r="O19" s="398">
        <v>0</v>
      </c>
      <c r="P19" s="398">
        <v>0</v>
      </c>
      <c r="Q19" s="398">
        <v>0</v>
      </c>
      <c r="R19" s="398">
        <v>0</v>
      </c>
      <c r="S19" s="398">
        <v>0</v>
      </c>
      <c r="T19" s="398">
        <v>0</v>
      </c>
      <c r="U19" s="398">
        <v>0</v>
      </c>
      <c r="V19" s="398">
        <v>0</v>
      </c>
      <c r="W19" s="398">
        <v>0</v>
      </c>
      <c r="X19" s="398">
        <v>328600.283</v>
      </c>
      <c r="Y19" s="398">
        <v>0</v>
      </c>
      <c r="Z19" s="398">
        <v>0</v>
      </c>
      <c r="AA19" s="398">
        <v>0</v>
      </c>
      <c r="AB19" s="398">
        <v>0</v>
      </c>
      <c r="AC19" s="398">
        <v>0</v>
      </c>
      <c r="AD19" s="598">
        <v>328600.283</v>
      </c>
    </row>
    <row r="20" spans="3:30">
      <c r="C20" s="623" t="s">
        <v>1081</v>
      </c>
      <c r="D20" s="40" t="s">
        <v>1082</v>
      </c>
      <c r="E20" s="398">
        <v>0</v>
      </c>
      <c r="F20" s="398">
        <v>0</v>
      </c>
      <c r="G20" s="398">
        <v>0</v>
      </c>
      <c r="H20" s="398">
        <v>0</v>
      </c>
      <c r="I20" s="398">
        <v>0</v>
      </c>
      <c r="J20" s="398">
        <v>0</v>
      </c>
      <c r="K20" s="398">
        <v>0</v>
      </c>
      <c r="L20" s="398">
        <v>0</v>
      </c>
      <c r="M20" s="398">
        <v>0</v>
      </c>
      <c r="N20" s="398">
        <v>0</v>
      </c>
      <c r="O20" s="398">
        <v>0</v>
      </c>
      <c r="P20" s="398">
        <v>0</v>
      </c>
      <c r="Q20" s="398">
        <v>0</v>
      </c>
      <c r="R20" s="398">
        <v>0</v>
      </c>
      <c r="S20" s="398">
        <v>0</v>
      </c>
      <c r="T20" s="398">
        <v>499419.35100000002</v>
      </c>
      <c r="U20" s="398">
        <v>0</v>
      </c>
      <c r="V20" s="398">
        <v>0</v>
      </c>
      <c r="W20" s="398">
        <v>0</v>
      </c>
      <c r="X20" s="398">
        <v>0</v>
      </c>
      <c r="Y20" s="398">
        <v>404583.83600000001</v>
      </c>
      <c r="Z20" s="398">
        <v>0</v>
      </c>
      <c r="AA20" s="398">
        <v>0</v>
      </c>
      <c r="AB20" s="398">
        <v>0</v>
      </c>
      <c r="AC20" s="398">
        <v>0</v>
      </c>
      <c r="AD20" s="598">
        <v>904003.18700000003</v>
      </c>
    </row>
    <row r="21" spans="3:30">
      <c r="C21" s="622">
        <v>8</v>
      </c>
      <c r="D21" s="595" t="s">
        <v>803</v>
      </c>
      <c r="E21" s="99">
        <v>0</v>
      </c>
      <c r="F21" s="99">
        <v>0</v>
      </c>
      <c r="G21" s="99">
        <v>0</v>
      </c>
      <c r="H21" s="99">
        <v>0</v>
      </c>
      <c r="I21" s="99">
        <v>0</v>
      </c>
      <c r="J21" s="99">
        <v>0</v>
      </c>
      <c r="K21" s="99">
        <v>0</v>
      </c>
      <c r="L21" s="99">
        <v>0</v>
      </c>
      <c r="M21" s="99">
        <v>2183378.4500000002</v>
      </c>
      <c r="N21" s="99">
        <v>0</v>
      </c>
      <c r="O21" s="99">
        <v>0</v>
      </c>
      <c r="P21" s="99">
        <v>0</v>
      </c>
      <c r="Q21" s="99">
        <v>8695074.6549999993</v>
      </c>
      <c r="R21" s="99">
        <v>0</v>
      </c>
      <c r="S21" s="99">
        <v>0</v>
      </c>
      <c r="T21" s="99">
        <v>3944.7539999999999</v>
      </c>
      <c r="U21" s="99">
        <v>0</v>
      </c>
      <c r="V21" s="99">
        <v>0</v>
      </c>
      <c r="W21" s="99">
        <v>10500.587</v>
      </c>
      <c r="X21" s="99">
        <v>0</v>
      </c>
      <c r="Y21" s="99">
        <v>0</v>
      </c>
      <c r="Z21" s="99">
        <v>0</v>
      </c>
      <c r="AA21" s="99">
        <v>0</v>
      </c>
      <c r="AB21" s="99">
        <v>0</v>
      </c>
      <c r="AC21" s="99">
        <v>0</v>
      </c>
      <c r="AD21" s="597">
        <v>10892898.446</v>
      </c>
    </row>
    <row r="22" spans="3:30">
      <c r="C22" s="622">
        <v>9</v>
      </c>
      <c r="D22" s="595" t="s">
        <v>1083</v>
      </c>
      <c r="E22" s="99">
        <v>65478.006000000001</v>
      </c>
      <c r="F22" s="99">
        <v>0</v>
      </c>
      <c r="G22" s="99">
        <v>0</v>
      </c>
      <c r="H22" s="99">
        <v>0</v>
      </c>
      <c r="I22" s="99">
        <v>15342598.021</v>
      </c>
      <c r="J22" s="99">
        <v>148926.78099999999</v>
      </c>
      <c r="K22" s="99">
        <v>34290.553999999996</v>
      </c>
      <c r="L22" s="99">
        <v>0</v>
      </c>
      <c r="M22" s="99">
        <v>81877.452999999994</v>
      </c>
      <c r="N22" s="99">
        <v>3833.741</v>
      </c>
      <c r="O22" s="99">
        <v>752219.29</v>
      </c>
      <c r="P22" s="99">
        <v>0</v>
      </c>
      <c r="Q22" s="99">
        <v>2892275.1830000002</v>
      </c>
      <c r="R22" s="99">
        <v>0</v>
      </c>
      <c r="S22" s="99">
        <v>391818.35</v>
      </c>
      <c r="T22" s="99">
        <v>159666.823</v>
      </c>
      <c r="U22" s="99">
        <v>6278.5060000000003</v>
      </c>
      <c r="V22" s="99">
        <v>180518.64</v>
      </c>
      <c r="W22" s="99">
        <v>0</v>
      </c>
      <c r="X22" s="99">
        <v>2445835.6430000002</v>
      </c>
      <c r="Y22" s="99">
        <v>0</v>
      </c>
      <c r="Z22" s="99">
        <v>0</v>
      </c>
      <c r="AA22" s="99">
        <v>0</v>
      </c>
      <c r="AB22" s="99">
        <v>0</v>
      </c>
      <c r="AC22" s="99">
        <v>406927.13299999997</v>
      </c>
      <c r="AD22" s="597">
        <v>22912544.124000002</v>
      </c>
    </row>
    <row r="23" spans="3:30">
      <c r="C23" s="623" t="s">
        <v>1084</v>
      </c>
      <c r="D23" s="40" t="s">
        <v>1085</v>
      </c>
      <c r="E23" s="398">
        <v>0</v>
      </c>
      <c r="F23" s="398">
        <v>0</v>
      </c>
      <c r="G23" s="398">
        <v>0</v>
      </c>
      <c r="H23" s="398">
        <v>0</v>
      </c>
      <c r="I23" s="398">
        <v>15336759.813999999</v>
      </c>
      <c r="J23" s="398">
        <v>0</v>
      </c>
      <c r="K23" s="398">
        <v>0</v>
      </c>
      <c r="L23" s="398">
        <v>0</v>
      </c>
      <c r="M23" s="398">
        <v>0</v>
      </c>
      <c r="N23" s="398">
        <v>0</v>
      </c>
      <c r="O23" s="398">
        <v>21247.958999999999</v>
      </c>
      <c r="P23" s="398">
        <v>0</v>
      </c>
      <c r="Q23" s="398">
        <v>2837775.219</v>
      </c>
      <c r="R23" s="398">
        <v>0</v>
      </c>
      <c r="S23" s="398">
        <v>0</v>
      </c>
      <c r="T23" s="398">
        <v>55830.898000000001</v>
      </c>
      <c r="U23" s="398">
        <v>0</v>
      </c>
      <c r="V23" s="398">
        <v>0</v>
      </c>
      <c r="W23" s="398">
        <v>0</v>
      </c>
      <c r="X23" s="398">
        <v>0</v>
      </c>
      <c r="Y23" s="398">
        <v>0</v>
      </c>
      <c r="Z23" s="398">
        <v>0</v>
      </c>
      <c r="AA23" s="398">
        <v>0</v>
      </c>
      <c r="AB23" s="398">
        <v>0</v>
      </c>
      <c r="AC23" s="398">
        <v>23420.793000000001</v>
      </c>
      <c r="AD23" s="598">
        <v>18275034.682999998</v>
      </c>
    </row>
    <row r="24" spans="3:30">
      <c r="C24" s="623" t="s">
        <v>1086</v>
      </c>
      <c r="D24" s="593" t="s">
        <v>1087</v>
      </c>
      <c r="E24" s="594">
        <v>0</v>
      </c>
      <c r="F24" s="594">
        <v>0</v>
      </c>
      <c r="G24" s="594">
        <v>0</v>
      </c>
      <c r="H24" s="594">
        <v>0</v>
      </c>
      <c r="I24" s="594">
        <v>0</v>
      </c>
      <c r="J24" s="594">
        <v>0</v>
      </c>
      <c r="K24" s="594">
        <v>0</v>
      </c>
      <c r="L24" s="594">
        <v>0</v>
      </c>
      <c r="M24" s="594">
        <v>0</v>
      </c>
      <c r="N24" s="594">
        <v>0</v>
      </c>
      <c r="O24" s="594">
        <v>21247.958999999999</v>
      </c>
      <c r="P24" s="594">
        <v>0</v>
      </c>
      <c r="Q24" s="594">
        <v>2675.8</v>
      </c>
      <c r="R24" s="594">
        <v>0</v>
      </c>
      <c r="S24" s="594">
        <v>0</v>
      </c>
      <c r="T24" s="594">
        <v>447.858</v>
      </c>
      <c r="U24" s="594">
        <v>0</v>
      </c>
      <c r="V24" s="594">
        <v>0</v>
      </c>
      <c r="W24" s="594">
        <v>0</v>
      </c>
      <c r="X24" s="594">
        <v>0</v>
      </c>
      <c r="Y24" s="594">
        <v>0</v>
      </c>
      <c r="Z24" s="594">
        <v>0</v>
      </c>
      <c r="AA24" s="594">
        <v>0</v>
      </c>
      <c r="AB24" s="594">
        <v>0</v>
      </c>
      <c r="AC24" s="594">
        <v>0</v>
      </c>
      <c r="AD24" s="599">
        <v>24371.616999999998</v>
      </c>
    </row>
    <row r="25" spans="3:30">
      <c r="C25" s="623" t="s">
        <v>1088</v>
      </c>
      <c r="D25" s="593" t="s">
        <v>1089</v>
      </c>
      <c r="E25" s="594">
        <v>0</v>
      </c>
      <c r="F25" s="594">
        <v>0</v>
      </c>
      <c r="G25" s="594">
        <v>0</v>
      </c>
      <c r="H25" s="594">
        <v>0</v>
      </c>
      <c r="I25" s="594">
        <v>15336759.813999999</v>
      </c>
      <c r="J25" s="594">
        <v>0</v>
      </c>
      <c r="K25" s="594">
        <v>0</v>
      </c>
      <c r="L25" s="594">
        <v>0</v>
      </c>
      <c r="M25" s="594">
        <v>0</v>
      </c>
      <c r="N25" s="594">
        <v>0</v>
      </c>
      <c r="O25" s="594">
        <v>0</v>
      </c>
      <c r="P25" s="594">
        <v>0</v>
      </c>
      <c r="Q25" s="594">
        <v>0</v>
      </c>
      <c r="R25" s="594">
        <v>0</v>
      </c>
      <c r="S25" s="594">
        <v>0</v>
      </c>
      <c r="T25" s="594">
        <v>144.38999999999999</v>
      </c>
      <c r="U25" s="594">
        <v>0</v>
      </c>
      <c r="V25" s="594">
        <v>0</v>
      </c>
      <c r="W25" s="594">
        <v>0</v>
      </c>
      <c r="X25" s="594">
        <v>0</v>
      </c>
      <c r="Y25" s="594">
        <v>0</v>
      </c>
      <c r="Z25" s="594">
        <v>0</v>
      </c>
      <c r="AA25" s="594">
        <v>0</v>
      </c>
      <c r="AB25" s="594">
        <v>0</v>
      </c>
      <c r="AC25" s="594">
        <v>0</v>
      </c>
      <c r="AD25" s="599">
        <v>15336904.204</v>
      </c>
    </row>
    <row r="26" spans="3:30">
      <c r="C26" s="623" t="s">
        <v>1090</v>
      </c>
      <c r="D26" s="593" t="s">
        <v>1091</v>
      </c>
      <c r="E26" s="594">
        <v>0</v>
      </c>
      <c r="F26" s="594">
        <v>0</v>
      </c>
      <c r="G26" s="594">
        <v>0</v>
      </c>
      <c r="H26" s="594">
        <v>0</v>
      </c>
      <c r="I26" s="594">
        <v>0</v>
      </c>
      <c r="J26" s="594">
        <v>0</v>
      </c>
      <c r="K26" s="594">
        <v>0</v>
      </c>
      <c r="L26" s="594">
        <v>0</v>
      </c>
      <c r="M26" s="594">
        <v>0</v>
      </c>
      <c r="N26" s="594">
        <v>0</v>
      </c>
      <c r="O26" s="594">
        <v>0</v>
      </c>
      <c r="P26" s="594">
        <v>0</v>
      </c>
      <c r="Q26" s="594">
        <v>2835099.4190000002</v>
      </c>
      <c r="R26" s="594">
        <v>0</v>
      </c>
      <c r="S26" s="594">
        <v>0</v>
      </c>
      <c r="T26" s="594">
        <v>55238.65</v>
      </c>
      <c r="U26" s="594">
        <v>0</v>
      </c>
      <c r="V26" s="594">
        <v>0</v>
      </c>
      <c r="W26" s="594">
        <v>0</v>
      </c>
      <c r="X26" s="594">
        <v>0</v>
      </c>
      <c r="Y26" s="594">
        <v>0</v>
      </c>
      <c r="Z26" s="594">
        <v>0</v>
      </c>
      <c r="AA26" s="594">
        <v>0</v>
      </c>
      <c r="AB26" s="594">
        <v>0</v>
      </c>
      <c r="AC26" s="594">
        <v>23420.793000000001</v>
      </c>
      <c r="AD26" s="599">
        <v>2913758.8620000002</v>
      </c>
    </row>
    <row r="27" spans="3:30">
      <c r="C27" s="623">
        <v>9.1999999999999993</v>
      </c>
      <c r="D27" s="40" t="s">
        <v>1092</v>
      </c>
      <c r="E27" s="398">
        <v>11628.775</v>
      </c>
      <c r="F27" s="398">
        <v>0</v>
      </c>
      <c r="G27" s="398">
        <v>0</v>
      </c>
      <c r="H27" s="398">
        <v>0</v>
      </c>
      <c r="I27" s="398">
        <v>5513.8</v>
      </c>
      <c r="J27" s="398">
        <v>148926.78099999999</v>
      </c>
      <c r="K27" s="398">
        <v>34290.553999999996</v>
      </c>
      <c r="L27" s="398">
        <v>0</v>
      </c>
      <c r="M27" s="398">
        <v>81877.452999999994</v>
      </c>
      <c r="N27" s="398">
        <v>0</v>
      </c>
      <c r="O27" s="398">
        <v>3103.922</v>
      </c>
      <c r="P27" s="398">
        <v>0</v>
      </c>
      <c r="Q27" s="398">
        <v>10252.999</v>
      </c>
      <c r="R27" s="398">
        <v>0</v>
      </c>
      <c r="S27" s="398">
        <v>0</v>
      </c>
      <c r="T27" s="398">
        <v>0</v>
      </c>
      <c r="U27" s="398">
        <v>6278.5060000000003</v>
      </c>
      <c r="V27" s="398">
        <v>0</v>
      </c>
      <c r="W27" s="398">
        <v>0</v>
      </c>
      <c r="X27" s="398">
        <v>7709.271999999999</v>
      </c>
      <c r="Y27" s="398">
        <v>0</v>
      </c>
      <c r="Z27" s="398">
        <v>0</v>
      </c>
      <c r="AA27" s="398">
        <v>0</v>
      </c>
      <c r="AB27" s="398">
        <v>0</v>
      </c>
      <c r="AC27" s="398">
        <v>0</v>
      </c>
      <c r="AD27" s="598">
        <v>309582.06200000003</v>
      </c>
    </row>
    <row r="28" spans="3:30">
      <c r="C28" s="623">
        <v>9.3000000000000007</v>
      </c>
      <c r="D28" s="40" t="s">
        <v>1093</v>
      </c>
      <c r="E28" s="398">
        <v>0</v>
      </c>
      <c r="F28" s="398">
        <v>0</v>
      </c>
      <c r="G28" s="398">
        <v>0</v>
      </c>
      <c r="H28" s="398">
        <v>0</v>
      </c>
      <c r="I28" s="398">
        <v>324.40800000000002</v>
      </c>
      <c r="J28" s="398">
        <v>0</v>
      </c>
      <c r="K28" s="398">
        <v>0</v>
      </c>
      <c r="L28" s="398">
        <v>0</v>
      </c>
      <c r="M28" s="398">
        <v>0</v>
      </c>
      <c r="N28" s="398">
        <v>0</v>
      </c>
      <c r="O28" s="398">
        <v>727867.41</v>
      </c>
      <c r="P28" s="398">
        <v>0</v>
      </c>
      <c r="Q28" s="398">
        <v>44246.964</v>
      </c>
      <c r="R28" s="398">
        <v>0</v>
      </c>
      <c r="S28" s="398">
        <v>0</v>
      </c>
      <c r="T28" s="398">
        <v>95371.997999999992</v>
      </c>
      <c r="U28" s="398">
        <v>0</v>
      </c>
      <c r="V28" s="398">
        <v>0</v>
      </c>
      <c r="W28" s="398">
        <v>0</v>
      </c>
      <c r="X28" s="398">
        <v>0</v>
      </c>
      <c r="Y28" s="398">
        <v>0</v>
      </c>
      <c r="Z28" s="398">
        <v>0</v>
      </c>
      <c r="AA28" s="398">
        <v>0</v>
      </c>
      <c r="AB28" s="398">
        <v>0</v>
      </c>
      <c r="AC28" s="398">
        <v>0</v>
      </c>
      <c r="AD28" s="598">
        <v>867810.78000000014</v>
      </c>
    </row>
    <row r="29" spans="3:30">
      <c r="C29" s="623" t="s">
        <v>1094</v>
      </c>
      <c r="D29" s="593" t="s">
        <v>1095</v>
      </c>
      <c r="E29" s="594">
        <v>0</v>
      </c>
      <c r="F29" s="594">
        <v>0</v>
      </c>
      <c r="G29" s="594">
        <v>0</v>
      </c>
      <c r="H29" s="594">
        <v>0</v>
      </c>
      <c r="I29" s="594">
        <v>0</v>
      </c>
      <c r="J29" s="594">
        <v>0</v>
      </c>
      <c r="K29" s="594">
        <v>0</v>
      </c>
      <c r="L29" s="594">
        <v>0</v>
      </c>
      <c r="M29" s="594">
        <v>0</v>
      </c>
      <c r="N29" s="594">
        <v>0</v>
      </c>
      <c r="O29" s="594">
        <v>0</v>
      </c>
      <c r="P29" s="594">
        <v>0</v>
      </c>
      <c r="Q29" s="594">
        <v>227.10599999999999</v>
      </c>
      <c r="R29" s="594">
        <v>0</v>
      </c>
      <c r="S29" s="594">
        <v>0</v>
      </c>
      <c r="T29" s="594">
        <v>0</v>
      </c>
      <c r="U29" s="594">
        <v>0</v>
      </c>
      <c r="V29" s="594">
        <v>0</v>
      </c>
      <c r="W29" s="594">
        <v>0</v>
      </c>
      <c r="X29" s="594">
        <v>0</v>
      </c>
      <c r="Y29" s="594">
        <v>0</v>
      </c>
      <c r="Z29" s="594">
        <v>0</v>
      </c>
      <c r="AA29" s="594">
        <v>0</v>
      </c>
      <c r="AB29" s="594">
        <v>0</v>
      </c>
      <c r="AC29" s="594">
        <v>0</v>
      </c>
      <c r="AD29" s="599">
        <v>227.10599999999999</v>
      </c>
    </row>
    <row r="30" spans="3:30">
      <c r="C30" s="623" t="s">
        <v>1096</v>
      </c>
      <c r="D30" s="593" t="s">
        <v>1097</v>
      </c>
      <c r="E30" s="594">
        <v>0</v>
      </c>
      <c r="F30" s="594">
        <v>0</v>
      </c>
      <c r="G30" s="594">
        <v>0</v>
      </c>
      <c r="H30" s="594">
        <v>0</v>
      </c>
      <c r="I30" s="594">
        <v>324.40800000000002</v>
      </c>
      <c r="J30" s="594">
        <v>0</v>
      </c>
      <c r="K30" s="594">
        <v>0</v>
      </c>
      <c r="L30" s="594">
        <v>0</v>
      </c>
      <c r="M30" s="594">
        <v>0</v>
      </c>
      <c r="N30" s="594">
        <v>0</v>
      </c>
      <c r="O30" s="594">
        <v>727867.41</v>
      </c>
      <c r="P30" s="594">
        <v>0</v>
      </c>
      <c r="Q30" s="594">
        <v>0</v>
      </c>
      <c r="R30" s="594">
        <v>0</v>
      </c>
      <c r="S30" s="594">
        <v>0</v>
      </c>
      <c r="T30" s="594">
        <v>112.492</v>
      </c>
      <c r="U30" s="594">
        <v>0</v>
      </c>
      <c r="V30" s="594">
        <v>0</v>
      </c>
      <c r="W30" s="594">
        <v>0</v>
      </c>
      <c r="X30" s="594">
        <v>0</v>
      </c>
      <c r="Y30" s="594">
        <v>0</v>
      </c>
      <c r="Z30" s="594">
        <v>0</v>
      </c>
      <c r="AA30" s="594">
        <v>0</v>
      </c>
      <c r="AB30" s="594">
        <v>0</v>
      </c>
      <c r="AC30" s="594">
        <v>0</v>
      </c>
      <c r="AD30" s="599">
        <v>728304.31</v>
      </c>
    </row>
    <row r="31" spans="3:30">
      <c r="C31" s="623" t="s">
        <v>1098</v>
      </c>
      <c r="D31" s="593" t="s">
        <v>1099</v>
      </c>
      <c r="E31" s="594">
        <v>0</v>
      </c>
      <c r="F31" s="594">
        <v>0</v>
      </c>
      <c r="G31" s="594">
        <v>0</v>
      </c>
      <c r="H31" s="594">
        <v>0</v>
      </c>
      <c r="I31" s="594">
        <v>0</v>
      </c>
      <c r="J31" s="594">
        <v>0</v>
      </c>
      <c r="K31" s="594">
        <v>0</v>
      </c>
      <c r="L31" s="594">
        <v>0</v>
      </c>
      <c r="M31" s="594">
        <v>0</v>
      </c>
      <c r="N31" s="594">
        <v>0</v>
      </c>
      <c r="O31" s="594">
        <v>0</v>
      </c>
      <c r="P31" s="594">
        <v>0</v>
      </c>
      <c r="Q31" s="594">
        <v>44019.858</v>
      </c>
      <c r="R31" s="594">
        <v>0</v>
      </c>
      <c r="S31" s="594">
        <v>0</v>
      </c>
      <c r="T31" s="594">
        <v>95259.505999999994</v>
      </c>
      <c r="U31" s="594">
        <v>0</v>
      </c>
      <c r="V31" s="594">
        <v>0</v>
      </c>
      <c r="W31" s="594">
        <v>0</v>
      </c>
      <c r="X31" s="594">
        <v>0</v>
      </c>
      <c r="Y31" s="594">
        <v>0</v>
      </c>
      <c r="Z31" s="594">
        <v>0</v>
      </c>
      <c r="AA31" s="594">
        <v>0</v>
      </c>
      <c r="AB31" s="594">
        <v>0</v>
      </c>
      <c r="AC31" s="594">
        <v>0</v>
      </c>
      <c r="AD31" s="599">
        <v>139279.364</v>
      </c>
    </row>
    <row r="32" spans="3:30">
      <c r="C32" s="623">
        <v>9.4</v>
      </c>
      <c r="D32" s="40" t="s">
        <v>1100</v>
      </c>
      <c r="E32" s="398">
        <v>53849.231</v>
      </c>
      <c r="F32" s="398">
        <v>0</v>
      </c>
      <c r="G32" s="398">
        <v>0</v>
      </c>
      <c r="H32" s="398">
        <v>0</v>
      </c>
      <c r="I32" s="398">
        <v>0</v>
      </c>
      <c r="J32" s="398">
        <v>0</v>
      </c>
      <c r="K32" s="398">
        <v>0</v>
      </c>
      <c r="L32" s="398">
        <v>0</v>
      </c>
      <c r="M32" s="398">
        <v>0</v>
      </c>
      <c r="N32" s="398">
        <v>0</v>
      </c>
      <c r="O32" s="398">
        <v>0</v>
      </c>
      <c r="P32" s="398">
        <v>0</v>
      </c>
      <c r="Q32" s="398">
        <v>0</v>
      </c>
      <c r="R32" s="398">
        <v>0</v>
      </c>
      <c r="S32" s="398">
        <v>391818.35</v>
      </c>
      <c r="T32" s="398">
        <v>0</v>
      </c>
      <c r="U32" s="398">
        <v>0</v>
      </c>
      <c r="V32" s="398">
        <v>180518.64</v>
      </c>
      <c r="W32" s="398">
        <v>0</v>
      </c>
      <c r="X32" s="398">
        <v>287241.11300000001</v>
      </c>
      <c r="Y32" s="398">
        <v>0</v>
      </c>
      <c r="Z32" s="398">
        <v>0</v>
      </c>
      <c r="AA32" s="398">
        <v>0</v>
      </c>
      <c r="AB32" s="398">
        <v>0</v>
      </c>
      <c r="AC32" s="398">
        <v>383506.34</v>
      </c>
      <c r="AD32" s="598">
        <v>1296933.6740000001</v>
      </c>
    </row>
    <row r="33" spans="3:30">
      <c r="C33" s="623">
        <v>9.5</v>
      </c>
      <c r="D33" s="40" t="s">
        <v>1101</v>
      </c>
      <c r="E33" s="398">
        <v>0</v>
      </c>
      <c r="F33" s="398">
        <v>0</v>
      </c>
      <c r="G33" s="398">
        <v>0</v>
      </c>
      <c r="H33" s="398">
        <v>0</v>
      </c>
      <c r="I33" s="398">
        <v>0</v>
      </c>
      <c r="J33" s="398">
        <v>0</v>
      </c>
      <c r="K33" s="398">
        <v>0</v>
      </c>
      <c r="L33" s="398">
        <v>0</v>
      </c>
      <c r="M33" s="398">
        <v>0</v>
      </c>
      <c r="N33" s="398">
        <v>3833.741</v>
      </c>
      <c r="O33" s="398">
        <v>0</v>
      </c>
      <c r="P33" s="398">
        <v>0</v>
      </c>
      <c r="Q33" s="398">
        <v>0</v>
      </c>
      <c r="R33" s="398">
        <v>0</v>
      </c>
      <c r="S33" s="398">
        <v>0</v>
      </c>
      <c r="T33" s="398">
        <v>8463.9269999999997</v>
      </c>
      <c r="U33" s="398">
        <v>0</v>
      </c>
      <c r="V33" s="398">
        <v>0</v>
      </c>
      <c r="W33" s="398">
        <v>0</v>
      </c>
      <c r="X33" s="398">
        <v>2150885.2579999999</v>
      </c>
      <c r="Y33" s="398">
        <v>0</v>
      </c>
      <c r="Z33" s="398">
        <v>0</v>
      </c>
      <c r="AA33" s="398">
        <v>0</v>
      </c>
      <c r="AB33" s="398">
        <v>0</v>
      </c>
      <c r="AC33" s="398">
        <v>0</v>
      </c>
      <c r="AD33" s="598">
        <v>2163182.926</v>
      </c>
    </row>
    <row r="34" spans="3:30">
      <c r="C34" s="622">
        <v>10</v>
      </c>
      <c r="D34" s="595" t="s">
        <v>807</v>
      </c>
      <c r="E34" s="99">
        <v>0</v>
      </c>
      <c r="F34" s="99">
        <v>0</v>
      </c>
      <c r="G34" s="99">
        <v>0</v>
      </c>
      <c r="H34" s="99">
        <v>0</v>
      </c>
      <c r="I34" s="99">
        <v>0</v>
      </c>
      <c r="J34" s="99">
        <v>0</v>
      </c>
      <c r="K34" s="99">
        <v>0</v>
      </c>
      <c r="L34" s="99">
        <v>0</v>
      </c>
      <c r="M34" s="99">
        <v>0</v>
      </c>
      <c r="N34" s="99">
        <v>0</v>
      </c>
      <c r="O34" s="99">
        <v>0</v>
      </c>
      <c r="P34" s="99">
        <v>0</v>
      </c>
      <c r="Q34" s="99">
        <v>0</v>
      </c>
      <c r="R34" s="99">
        <v>0</v>
      </c>
      <c r="S34" s="99">
        <v>0</v>
      </c>
      <c r="T34" s="99">
        <v>569723.46299999999</v>
      </c>
      <c r="U34" s="99">
        <v>0</v>
      </c>
      <c r="V34" s="99">
        <v>0</v>
      </c>
      <c r="W34" s="99">
        <v>0</v>
      </c>
      <c r="X34" s="99">
        <v>134604.935</v>
      </c>
      <c r="Y34" s="99">
        <v>0</v>
      </c>
      <c r="Z34" s="99">
        <v>0</v>
      </c>
      <c r="AA34" s="99">
        <v>0</v>
      </c>
      <c r="AB34" s="99">
        <v>0</v>
      </c>
      <c r="AC34" s="99">
        <v>0</v>
      </c>
      <c r="AD34" s="597">
        <v>704328.39800000004</v>
      </c>
    </row>
    <row r="35" spans="3:30">
      <c r="C35" s="622" t="s">
        <v>198</v>
      </c>
      <c r="D35" s="595" t="s">
        <v>1102</v>
      </c>
      <c r="E35" s="99">
        <v>0</v>
      </c>
      <c r="F35" s="99">
        <v>0</v>
      </c>
      <c r="G35" s="99">
        <v>0</v>
      </c>
      <c r="H35" s="99">
        <v>0</v>
      </c>
      <c r="I35" s="99">
        <v>4733.4610000000002</v>
      </c>
      <c r="J35" s="99">
        <v>0</v>
      </c>
      <c r="K35" s="99">
        <v>0</v>
      </c>
      <c r="L35" s="99">
        <v>0</v>
      </c>
      <c r="M35" s="99">
        <v>0</v>
      </c>
      <c r="N35" s="99">
        <v>379673.65500000003</v>
      </c>
      <c r="O35" s="99">
        <v>0</v>
      </c>
      <c r="P35" s="99">
        <v>0</v>
      </c>
      <c r="Q35" s="99">
        <v>0</v>
      </c>
      <c r="R35" s="99">
        <v>0</v>
      </c>
      <c r="S35" s="99">
        <v>0</v>
      </c>
      <c r="T35" s="99">
        <v>285783.86599999998</v>
      </c>
      <c r="U35" s="99">
        <v>0</v>
      </c>
      <c r="V35" s="99">
        <v>0</v>
      </c>
      <c r="W35" s="99">
        <v>0</v>
      </c>
      <c r="X35" s="99">
        <v>147648.46900000001</v>
      </c>
      <c r="Y35" s="99">
        <v>0</v>
      </c>
      <c r="Z35" s="99">
        <v>0</v>
      </c>
      <c r="AA35" s="99">
        <v>0</v>
      </c>
      <c r="AB35" s="99">
        <v>0</v>
      </c>
      <c r="AC35" s="99">
        <v>0</v>
      </c>
      <c r="AD35" s="597">
        <v>817839.45100000012</v>
      </c>
    </row>
    <row r="36" spans="3:30">
      <c r="C36" s="622" t="s">
        <v>644</v>
      </c>
      <c r="D36" s="595" t="s">
        <v>1103</v>
      </c>
      <c r="E36" s="99">
        <v>0</v>
      </c>
      <c r="F36" s="99">
        <v>0</v>
      </c>
      <c r="G36" s="99">
        <v>0</v>
      </c>
      <c r="H36" s="99">
        <v>0</v>
      </c>
      <c r="I36" s="99">
        <v>0</v>
      </c>
      <c r="J36" s="99">
        <v>0</v>
      </c>
      <c r="K36" s="99">
        <v>0</v>
      </c>
      <c r="L36" s="99">
        <v>0</v>
      </c>
      <c r="M36" s="99">
        <v>0</v>
      </c>
      <c r="N36" s="99">
        <v>0</v>
      </c>
      <c r="O36" s="99">
        <v>0</v>
      </c>
      <c r="P36" s="99">
        <v>0</v>
      </c>
      <c r="Q36" s="99">
        <v>0</v>
      </c>
      <c r="R36" s="99">
        <v>0</v>
      </c>
      <c r="S36" s="99">
        <v>0</v>
      </c>
      <c r="T36" s="99">
        <v>2224.6759999999999</v>
      </c>
      <c r="U36" s="99">
        <v>1615.463</v>
      </c>
      <c r="V36" s="99">
        <v>0</v>
      </c>
      <c r="W36" s="99">
        <v>6512.2669999999998</v>
      </c>
      <c r="X36" s="99">
        <v>28118.705000000002</v>
      </c>
      <c r="Y36" s="99">
        <v>0</v>
      </c>
      <c r="Z36" s="99">
        <v>0</v>
      </c>
      <c r="AA36" s="99">
        <v>0</v>
      </c>
      <c r="AB36" s="99">
        <v>0</v>
      </c>
      <c r="AC36" s="99">
        <v>19349.080000000002</v>
      </c>
      <c r="AD36" s="597">
        <v>57820.191000000006</v>
      </c>
    </row>
    <row r="37" spans="3:30">
      <c r="C37" s="622" t="s">
        <v>646</v>
      </c>
      <c r="D37" s="595" t="s">
        <v>1066</v>
      </c>
      <c r="E37" s="99">
        <v>258507.83100000001</v>
      </c>
      <c r="F37" s="99">
        <v>0</v>
      </c>
      <c r="G37" s="99">
        <v>0</v>
      </c>
      <c r="H37" s="99">
        <v>152.60300000000001</v>
      </c>
      <c r="I37" s="99">
        <v>23646.337</v>
      </c>
      <c r="J37" s="99">
        <v>0</v>
      </c>
      <c r="K37" s="99">
        <v>0</v>
      </c>
      <c r="L37" s="99">
        <v>0</v>
      </c>
      <c r="M37" s="99">
        <v>0</v>
      </c>
      <c r="N37" s="99">
        <v>1796.5150000000001</v>
      </c>
      <c r="O37" s="99">
        <v>0</v>
      </c>
      <c r="P37" s="99">
        <v>0</v>
      </c>
      <c r="Q37" s="99">
        <v>0</v>
      </c>
      <c r="R37" s="99">
        <v>0</v>
      </c>
      <c r="S37" s="99">
        <v>0</v>
      </c>
      <c r="T37" s="99">
        <v>1687607.01</v>
      </c>
      <c r="U37" s="99">
        <v>0</v>
      </c>
      <c r="V37" s="99">
        <v>0</v>
      </c>
      <c r="W37" s="99">
        <v>0</v>
      </c>
      <c r="X37" s="99">
        <v>0</v>
      </c>
      <c r="Y37" s="99">
        <v>0</v>
      </c>
      <c r="Z37" s="99">
        <v>0</v>
      </c>
      <c r="AA37" s="99">
        <v>0</v>
      </c>
      <c r="AB37" s="99">
        <v>0</v>
      </c>
      <c r="AC37" s="99">
        <v>9176.1409999999996</v>
      </c>
      <c r="AD37" s="597">
        <v>1980886.4370000002</v>
      </c>
    </row>
    <row r="38" spans="3:30">
      <c r="C38" s="622">
        <v>17</v>
      </c>
      <c r="D38" s="90" t="s">
        <v>676</v>
      </c>
      <c r="E38" s="140">
        <v>26007174.978</v>
      </c>
      <c r="F38" s="140">
        <v>39472.385000000002</v>
      </c>
      <c r="G38" s="140">
        <v>0</v>
      </c>
      <c r="H38" s="140">
        <v>29768.345000000001</v>
      </c>
      <c r="I38" s="140">
        <v>15860780.032</v>
      </c>
      <c r="J38" s="140">
        <v>1059272.78</v>
      </c>
      <c r="K38" s="140">
        <v>34290.553999999996</v>
      </c>
      <c r="L38" s="140">
        <v>5.976</v>
      </c>
      <c r="M38" s="140">
        <v>2265255.9040000001</v>
      </c>
      <c r="N38" s="140">
        <v>4244980.4720000001</v>
      </c>
      <c r="O38" s="140">
        <v>752219.29</v>
      </c>
      <c r="P38" s="140">
        <v>0</v>
      </c>
      <c r="Q38" s="140">
        <v>12078349.926999999</v>
      </c>
      <c r="R38" s="140">
        <v>0</v>
      </c>
      <c r="S38" s="140">
        <v>391818.35</v>
      </c>
      <c r="T38" s="140">
        <v>27092782.548</v>
      </c>
      <c r="U38" s="140">
        <v>7893.9690000000001</v>
      </c>
      <c r="V38" s="140">
        <v>180518.64</v>
      </c>
      <c r="W38" s="140">
        <v>142268.27900000001</v>
      </c>
      <c r="X38" s="140">
        <v>5980466.2690000003</v>
      </c>
      <c r="Y38" s="140">
        <v>668078.71799999999</v>
      </c>
      <c r="Z38" s="140">
        <v>0</v>
      </c>
      <c r="AA38" s="140">
        <v>0</v>
      </c>
      <c r="AB38" s="140">
        <v>0</v>
      </c>
      <c r="AC38" s="140">
        <v>435452.35399999999</v>
      </c>
      <c r="AD38" s="140">
        <v>97270849.769999996</v>
      </c>
    </row>
    <row r="40" spans="3:30">
      <c r="D40" s="222" t="s">
        <v>229</v>
      </c>
    </row>
  </sheetData>
  <mergeCells count="4">
    <mergeCell ref="C2:AE3"/>
    <mergeCell ref="D6:D7"/>
    <mergeCell ref="E6:AC6"/>
    <mergeCell ref="AD6:AD7"/>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4" tint="0.59999389629810485"/>
  </sheetPr>
  <dimension ref="A2:AE43"/>
  <sheetViews>
    <sheetView zoomScale="90" zoomScaleNormal="90" workbookViewId="0">
      <selection activeCell="A150" sqref="A150"/>
    </sheetView>
  </sheetViews>
  <sheetFormatPr baseColWidth="10" defaultColWidth="11.44140625" defaultRowHeight="14.4"/>
  <cols>
    <col min="1" max="1" width="12.109375" style="1" customWidth="1"/>
    <col min="2" max="2" width="3.6640625" style="1" customWidth="1"/>
    <col min="3" max="3" width="7.44140625" style="1" customWidth="1"/>
    <col min="4" max="4" width="73.33203125" style="1" customWidth="1"/>
    <col min="5" max="29" width="11.5546875" style="1" customWidth="1"/>
    <col min="30" max="30" width="15.109375" style="1" customWidth="1"/>
    <col min="31" max="16384" width="11.44140625" style="1"/>
  </cols>
  <sheetData>
    <row r="2" spans="1:31">
      <c r="C2" s="639" t="s">
        <v>1104</v>
      </c>
      <c r="D2" s="639"/>
      <c r="E2" s="639"/>
      <c r="F2" s="639"/>
      <c r="G2" s="639"/>
      <c r="H2" s="639"/>
      <c r="I2" s="639"/>
      <c r="J2" s="639"/>
      <c r="K2" s="639"/>
      <c r="L2" s="639"/>
      <c r="M2" s="639"/>
      <c r="N2" s="639"/>
      <c r="O2" s="639"/>
      <c r="P2" s="639"/>
      <c r="Q2" s="639"/>
      <c r="R2" s="639"/>
      <c r="S2" s="639"/>
      <c r="T2" s="639"/>
      <c r="U2" s="639"/>
      <c r="V2" s="639"/>
      <c r="W2" s="639"/>
      <c r="X2" s="639"/>
      <c r="Y2" s="639"/>
      <c r="Z2" s="639"/>
      <c r="AA2" s="639"/>
      <c r="AB2" s="639"/>
      <c r="AC2" s="639"/>
      <c r="AD2" s="639"/>
      <c r="AE2" s="639"/>
    </row>
    <row r="3" spans="1:31">
      <c r="C3" s="639"/>
      <c r="D3" s="639"/>
      <c r="E3" s="639"/>
      <c r="F3" s="639"/>
      <c r="G3" s="639"/>
      <c r="H3" s="639"/>
      <c r="I3" s="639"/>
      <c r="J3" s="639"/>
      <c r="K3" s="639"/>
      <c r="L3" s="639"/>
      <c r="M3" s="639"/>
      <c r="N3" s="639"/>
      <c r="O3" s="639"/>
      <c r="P3" s="639"/>
      <c r="Q3" s="639"/>
      <c r="R3" s="639"/>
      <c r="S3" s="639"/>
      <c r="T3" s="639"/>
      <c r="U3" s="639"/>
      <c r="V3" s="639"/>
      <c r="W3" s="639"/>
      <c r="X3" s="639"/>
      <c r="Y3" s="639"/>
      <c r="Z3" s="639"/>
      <c r="AA3" s="639"/>
      <c r="AB3" s="639"/>
      <c r="AC3" s="639"/>
      <c r="AD3" s="639"/>
      <c r="AE3" s="639"/>
    </row>
    <row r="4" spans="1:31">
      <c r="A4" s="136" t="s">
        <v>152</v>
      </c>
    </row>
    <row r="5" spans="1:31" ht="15.6">
      <c r="A5" s="33" t="s">
        <v>86</v>
      </c>
      <c r="C5" s="2"/>
    </row>
    <row r="6" spans="1:31" ht="21" thickBot="1">
      <c r="D6" s="717" t="s">
        <v>1064</v>
      </c>
      <c r="E6" s="695" t="s">
        <v>1065</v>
      </c>
      <c r="F6" s="695"/>
      <c r="G6" s="695"/>
      <c r="H6" s="695"/>
      <c r="I6" s="695"/>
      <c r="J6" s="695"/>
      <c r="K6" s="695"/>
      <c r="L6" s="695"/>
      <c r="M6" s="695"/>
      <c r="N6" s="695"/>
      <c r="O6" s="695"/>
      <c r="P6" s="695"/>
      <c r="Q6" s="695"/>
      <c r="R6" s="695"/>
      <c r="S6" s="695"/>
      <c r="T6" s="695"/>
      <c r="U6" s="695"/>
      <c r="V6" s="695"/>
      <c r="W6" s="695"/>
      <c r="X6" s="695"/>
      <c r="Y6" s="695"/>
      <c r="Z6" s="695"/>
      <c r="AA6" s="695"/>
      <c r="AB6" s="695"/>
      <c r="AC6" s="695"/>
      <c r="AD6" s="718" t="s">
        <v>920</v>
      </c>
    </row>
    <row r="7" spans="1:31" ht="15" thickBot="1">
      <c r="D7" s="717"/>
      <c r="E7" s="205">
        <v>0</v>
      </c>
      <c r="F7" s="205">
        <v>0.02</v>
      </c>
      <c r="G7" s="205">
        <v>0.04</v>
      </c>
      <c r="H7" s="205">
        <v>0.1</v>
      </c>
      <c r="I7" s="205">
        <v>0.2</v>
      </c>
      <c r="J7" s="205">
        <v>0.3</v>
      </c>
      <c r="K7" s="205">
        <v>0.35</v>
      </c>
      <c r="L7" s="205">
        <v>0.4</v>
      </c>
      <c r="M7" s="205">
        <v>0.45</v>
      </c>
      <c r="N7" s="205">
        <v>0.5</v>
      </c>
      <c r="O7" s="205">
        <v>0.6</v>
      </c>
      <c r="P7" s="205">
        <v>0.7</v>
      </c>
      <c r="Q7" s="205">
        <v>0.75</v>
      </c>
      <c r="R7" s="205">
        <v>0.8</v>
      </c>
      <c r="S7" s="205">
        <v>0.9</v>
      </c>
      <c r="T7" s="205">
        <v>1</v>
      </c>
      <c r="U7" s="205">
        <v>1.05</v>
      </c>
      <c r="V7" s="205">
        <v>1.1000000000000001</v>
      </c>
      <c r="W7" s="205">
        <v>1.3</v>
      </c>
      <c r="X7" s="205">
        <v>1.5</v>
      </c>
      <c r="Y7" s="205">
        <v>2.5</v>
      </c>
      <c r="Z7" s="205">
        <v>3.7</v>
      </c>
      <c r="AA7" s="205">
        <v>4</v>
      </c>
      <c r="AB7" s="205">
        <v>12.5</v>
      </c>
      <c r="AC7" s="205" t="s">
        <v>1066</v>
      </c>
      <c r="AD7" s="719"/>
    </row>
    <row r="8" spans="1:31" s="24" customFormat="1" ht="13.8">
      <c r="C8" s="622">
        <v>1</v>
      </c>
      <c r="D8" s="596" t="s">
        <v>1067</v>
      </c>
      <c r="E8" s="99">
        <v>18332638.688999999</v>
      </c>
      <c r="F8" s="99">
        <v>0</v>
      </c>
      <c r="G8" s="99">
        <v>0</v>
      </c>
      <c r="H8" s="99">
        <v>0</v>
      </c>
      <c r="I8" s="99">
        <v>0</v>
      </c>
      <c r="J8" s="99">
        <v>0</v>
      </c>
      <c r="K8" s="99">
        <v>0</v>
      </c>
      <c r="L8" s="99">
        <v>0</v>
      </c>
      <c r="M8" s="99">
        <v>0</v>
      </c>
      <c r="N8" s="99">
        <v>329.97899999999998</v>
      </c>
      <c r="O8" s="99">
        <v>0</v>
      </c>
      <c r="P8" s="99">
        <v>0</v>
      </c>
      <c r="Q8" s="99">
        <v>0</v>
      </c>
      <c r="R8" s="99">
        <v>0</v>
      </c>
      <c r="S8" s="99">
        <v>0</v>
      </c>
      <c r="T8" s="99">
        <v>2524267.4210000001</v>
      </c>
      <c r="U8" s="99">
        <v>0</v>
      </c>
      <c r="V8" s="99">
        <v>0</v>
      </c>
      <c r="W8" s="99">
        <v>0</v>
      </c>
      <c r="X8" s="99">
        <v>0</v>
      </c>
      <c r="Y8" s="99">
        <v>263494.88199999998</v>
      </c>
      <c r="Z8" s="99">
        <v>0</v>
      </c>
      <c r="AA8" s="99">
        <v>0</v>
      </c>
      <c r="AB8" s="99">
        <v>0</v>
      </c>
      <c r="AC8" s="99">
        <v>0</v>
      </c>
      <c r="AD8" s="597">
        <v>21120730.970999997</v>
      </c>
    </row>
    <row r="9" spans="1:31" s="24" customFormat="1" ht="13.8">
      <c r="C9" s="622">
        <v>2</v>
      </c>
      <c r="D9" s="595" t="s">
        <v>1068</v>
      </c>
      <c r="E9" s="99">
        <v>11308924.553000001</v>
      </c>
      <c r="F9" s="99">
        <v>0</v>
      </c>
      <c r="G9" s="99">
        <v>0</v>
      </c>
      <c r="H9" s="99">
        <v>0</v>
      </c>
      <c r="I9" s="99">
        <v>82961.02</v>
      </c>
      <c r="J9" s="99">
        <v>0</v>
      </c>
      <c r="K9" s="99">
        <v>0</v>
      </c>
      <c r="L9" s="99">
        <v>0</v>
      </c>
      <c r="M9" s="99">
        <v>0</v>
      </c>
      <c r="N9" s="99">
        <v>441146.875</v>
      </c>
      <c r="O9" s="99">
        <v>0</v>
      </c>
      <c r="P9" s="99">
        <v>0</v>
      </c>
      <c r="Q9" s="99">
        <v>0</v>
      </c>
      <c r="R9" s="99">
        <v>0</v>
      </c>
      <c r="S9" s="99">
        <v>0</v>
      </c>
      <c r="T9" s="99">
        <v>197.29300000000001</v>
      </c>
      <c r="U9" s="99">
        <v>0</v>
      </c>
      <c r="V9" s="99">
        <v>0</v>
      </c>
      <c r="W9" s="99">
        <v>0</v>
      </c>
      <c r="X9" s="99">
        <v>51.792999999999999</v>
      </c>
      <c r="Y9" s="99">
        <v>0</v>
      </c>
      <c r="Z9" s="99">
        <v>0</v>
      </c>
      <c r="AA9" s="99">
        <v>0</v>
      </c>
      <c r="AB9" s="99">
        <v>0</v>
      </c>
      <c r="AC9" s="99">
        <v>0</v>
      </c>
      <c r="AD9" s="597">
        <v>11833281.534</v>
      </c>
    </row>
    <row r="10" spans="1:31" s="24" customFormat="1" ht="13.8">
      <c r="C10" s="623" t="s">
        <v>1069</v>
      </c>
      <c r="D10" s="40" t="s">
        <v>1070</v>
      </c>
      <c r="E10" s="398">
        <v>9610352.8450000007</v>
      </c>
      <c r="F10" s="398">
        <v>0</v>
      </c>
      <c r="G10" s="398">
        <v>0</v>
      </c>
      <c r="H10" s="398">
        <v>0</v>
      </c>
      <c r="I10" s="398">
        <v>82958.031000000003</v>
      </c>
      <c r="J10" s="398">
        <v>0</v>
      </c>
      <c r="K10" s="398">
        <v>0</v>
      </c>
      <c r="L10" s="398">
        <v>0</v>
      </c>
      <c r="M10" s="398">
        <v>0</v>
      </c>
      <c r="N10" s="398">
        <v>0</v>
      </c>
      <c r="O10" s="398">
        <v>0</v>
      </c>
      <c r="P10" s="398">
        <v>0</v>
      </c>
      <c r="Q10" s="398">
        <v>0</v>
      </c>
      <c r="R10" s="398">
        <v>0</v>
      </c>
      <c r="S10" s="398">
        <v>0</v>
      </c>
      <c r="T10" s="398">
        <v>0</v>
      </c>
      <c r="U10" s="398">
        <v>0</v>
      </c>
      <c r="V10" s="398">
        <v>0</v>
      </c>
      <c r="W10" s="398">
        <v>0</v>
      </c>
      <c r="X10" s="398">
        <v>51.792999999999999</v>
      </c>
      <c r="Y10" s="398">
        <v>0</v>
      </c>
      <c r="Z10" s="398">
        <v>0</v>
      </c>
      <c r="AA10" s="398">
        <v>0</v>
      </c>
      <c r="AB10" s="398">
        <v>0</v>
      </c>
      <c r="AC10" s="398">
        <v>0</v>
      </c>
      <c r="AD10" s="598">
        <v>9693362.6689999998</v>
      </c>
    </row>
    <row r="11" spans="1:31" s="24" customFormat="1" ht="13.8">
      <c r="C11" s="623" t="s">
        <v>1071</v>
      </c>
      <c r="D11" s="40" t="s">
        <v>1072</v>
      </c>
      <c r="E11" s="398">
        <v>1698571.7080000001</v>
      </c>
      <c r="F11" s="398">
        <v>0</v>
      </c>
      <c r="G11" s="398">
        <v>0</v>
      </c>
      <c r="H11" s="398">
        <v>0</v>
      </c>
      <c r="I11" s="398">
        <v>2.9889999999999999</v>
      </c>
      <c r="J11" s="398">
        <v>0</v>
      </c>
      <c r="K11" s="398">
        <v>0</v>
      </c>
      <c r="L11" s="398">
        <v>0</v>
      </c>
      <c r="M11" s="398">
        <v>0</v>
      </c>
      <c r="N11" s="398">
        <v>441146.875</v>
      </c>
      <c r="O11" s="398">
        <v>0</v>
      </c>
      <c r="P11" s="398">
        <v>0</v>
      </c>
      <c r="Q11" s="398">
        <v>0</v>
      </c>
      <c r="R11" s="398">
        <v>0</v>
      </c>
      <c r="S11" s="398">
        <v>0</v>
      </c>
      <c r="T11" s="398">
        <v>197.29300000000001</v>
      </c>
      <c r="U11" s="398">
        <v>0</v>
      </c>
      <c r="V11" s="398">
        <v>0</v>
      </c>
      <c r="W11" s="398">
        <v>0</v>
      </c>
      <c r="X11" s="398">
        <v>0</v>
      </c>
      <c r="Y11" s="398">
        <v>0</v>
      </c>
      <c r="Z11" s="398">
        <v>0</v>
      </c>
      <c r="AA11" s="398">
        <v>0</v>
      </c>
      <c r="AB11" s="398">
        <v>0</v>
      </c>
      <c r="AC11" s="398">
        <v>0</v>
      </c>
      <c r="AD11" s="598">
        <v>2139918.8650000002</v>
      </c>
    </row>
    <row r="12" spans="1:31" s="24" customFormat="1" ht="13.8">
      <c r="C12" s="622">
        <v>3</v>
      </c>
      <c r="D12" s="595" t="s">
        <v>1073</v>
      </c>
      <c r="E12" s="99">
        <v>324975.20699999999</v>
      </c>
      <c r="F12" s="99">
        <v>0</v>
      </c>
      <c r="G12" s="99">
        <v>0</v>
      </c>
      <c r="H12" s="99">
        <v>0</v>
      </c>
      <c r="I12" s="99">
        <v>0</v>
      </c>
      <c r="J12" s="99">
        <v>0</v>
      </c>
      <c r="K12" s="99">
        <v>0</v>
      </c>
      <c r="L12" s="99">
        <v>0</v>
      </c>
      <c r="M12" s="99">
        <v>0</v>
      </c>
      <c r="N12" s="99">
        <v>0</v>
      </c>
      <c r="O12" s="99">
        <v>0</v>
      </c>
      <c r="P12" s="99">
        <v>0</v>
      </c>
      <c r="Q12" s="99">
        <v>0</v>
      </c>
      <c r="R12" s="99">
        <v>0</v>
      </c>
      <c r="S12" s="99">
        <v>0</v>
      </c>
      <c r="T12" s="99">
        <v>0</v>
      </c>
      <c r="U12" s="99">
        <v>0</v>
      </c>
      <c r="V12" s="99">
        <v>0</v>
      </c>
      <c r="W12" s="99">
        <v>0</v>
      </c>
      <c r="X12" s="99">
        <v>0</v>
      </c>
      <c r="Y12" s="99">
        <v>0</v>
      </c>
      <c r="Z12" s="99">
        <v>0</v>
      </c>
      <c r="AA12" s="99">
        <v>0</v>
      </c>
      <c r="AB12" s="99">
        <v>0</v>
      </c>
      <c r="AC12" s="99">
        <v>0</v>
      </c>
      <c r="AD12" s="597">
        <v>324975.20699999999</v>
      </c>
    </row>
    <row r="13" spans="1:31" s="24" customFormat="1" ht="13.8">
      <c r="C13" s="622" t="s">
        <v>1074</v>
      </c>
      <c r="D13" s="595" t="s">
        <v>1075</v>
      </c>
      <c r="E13" s="99">
        <v>142940.43400000001</v>
      </c>
      <c r="F13" s="99">
        <v>0</v>
      </c>
      <c r="G13" s="99">
        <v>0</v>
      </c>
      <c r="H13" s="99">
        <v>0</v>
      </c>
      <c r="I13" s="99">
        <v>0</v>
      </c>
      <c r="J13" s="99">
        <v>0</v>
      </c>
      <c r="K13" s="99">
        <v>0</v>
      </c>
      <c r="L13" s="99">
        <v>0</v>
      </c>
      <c r="M13" s="99">
        <v>0</v>
      </c>
      <c r="N13" s="99">
        <v>0</v>
      </c>
      <c r="O13" s="99">
        <v>0</v>
      </c>
      <c r="P13" s="99">
        <v>0</v>
      </c>
      <c r="Q13" s="99">
        <v>0</v>
      </c>
      <c r="R13" s="99">
        <v>0</v>
      </c>
      <c r="S13" s="99">
        <v>0</v>
      </c>
      <c r="T13" s="99">
        <v>0</v>
      </c>
      <c r="U13" s="99">
        <v>0</v>
      </c>
      <c r="V13" s="99">
        <v>0</v>
      </c>
      <c r="W13" s="99">
        <v>0</v>
      </c>
      <c r="X13" s="99">
        <v>0</v>
      </c>
      <c r="Y13" s="99">
        <v>0</v>
      </c>
      <c r="Z13" s="99">
        <v>0</v>
      </c>
      <c r="AA13" s="99">
        <v>0</v>
      </c>
      <c r="AB13" s="99">
        <v>0</v>
      </c>
      <c r="AC13" s="99">
        <v>0</v>
      </c>
      <c r="AD13" s="597">
        <v>142940.43400000001</v>
      </c>
    </row>
    <row r="14" spans="1:31" s="24" customFormat="1" ht="13.8">
      <c r="C14" s="622">
        <v>4</v>
      </c>
      <c r="D14" s="595" t="s">
        <v>799</v>
      </c>
      <c r="E14" s="99">
        <v>107676.158</v>
      </c>
      <c r="F14" s="99">
        <v>39472.385000000002</v>
      </c>
      <c r="G14" s="99">
        <v>0</v>
      </c>
      <c r="H14" s="99">
        <v>0</v>
      </c>
      <c r="I14" s="99">
        <v>394317.23599999998</v>
      </c>
      <c r="J14" s="99">
        <v>1184378.6170000001</v>
      </c>
      <c r="K14" s="99">
        <v>0</v>
      </c>
      <c r="L14" s="99">
        <v>232368.22399999999</v>
      </c>
      <c r="M14" s="99">
        <v>0</v>
      </c>
      <c r="N14" s="99">
        <v>551673.43900000001</v>
      </c>
      <c r="O14" s="99">
        <v>0</v>
      </c>
      <c r="P14" s="99">
        <v>0</v>
      </c>
      <c r="Q14" s="99">
        <v>42624.13</v>
      </c>
      <c r="R14" s="99">
        <v>0</v>
      </c>
      <c r="S14" s="99">
        <v>0</v>
      </c>
      <c r="T14" s="99">
        <v>268224.36499999999</v>
      </c>
      <c r="U14" s="99">
        <v>0</v>
      </c>
      <c r="V14" s="99">
        <v>0</v>
      </c>
      <c r="W14" s="99">
        <v>0</v>
      </c>
      <c r="X14" s="99">
        <v>444788.78200000001</v>
      </c>
      <c r="Y14" s="99">
        <v>0</v>
      </c>
      <c r="Z14" s="99">
        <v>0</v>
      </c>
      <c r="AA14" s="99">
        <v>0</v>
      </c>
      <c r="AB14" s="99">
        <v>0</v>
      </c>
      <c r="AC14" s="99">
        <v>0</v>
      </c>
      <c r="AD14" s="597">
        <v>3265523.3360000006</v>
      </c>
    </row>
    <row r="15" spans="1:31" s="24" customFormat="1" ht="13.8">
      <c r="C15" s="622">
        <v>5</v>
      </c>
      <c r="D15" s="595" t="s">
        <v>793</v>
      </c>
      <c r="E15" s="99">
        <v>0</v>
      </c>
      <c r="F15" s="99">
        <v>0</v>
      </c>
      <c r="G15" s="99">
        <v>0</v>
      </c>
      <c r="H15" s="99">
        <v>29615.741999999998</v>
      </c>
      <c r="I15" s="99">
        <v>0</v>
      </c>
      <c r="J15" s="99">
        <v>0</v>
      </c>
      <c r="K15" s="99">
        <v>0</v>
      </c>
      <c r="L15" s="99">
        <v>0</v>
      </c>
      <c r="M15" s="99">
        <v>0</v>
      </c>
      <c r="N15" s="99">
        <v>0</v>
      </c>
      <c r="O15" s="99">
        <v>0</v>
      </c>
      <c r="P15" s="99">
        <v>0</v>
      </c>
      <c r="Q15" s="99">
        <v>0</v>
      </c>
      <c r="R15" s="99">
        <v>0</v>
      </c>
      <c r="S15" s="99">
        <v>0</v>
      </c>
      <c r="T15" s="99">
        <v>0</v>
      </c>
      <c r="U15" s="99">
        <v>0</v>
      </c>
      <c r="V15" s="99">
        <v>0</v>
      </c>
      <c r="W15" s="99">
        <v>0</v>
      </c>
      <c r="X15" s="99">
        <v>0</v>
      </c>
      <c r="Y15" s="99">
        <v>0</v>
      </c>
      <c r="Z15" s="99">
        <v>0</v>
      </c>
      <c r="AA15" s="99">
        <v>0</v>
      </c>
      <c r="AB15" s="99">
        <v>0</v>
      </c>
      <c r="AC15" s="99">
        <v>0</v>
      </c>
      <c r="AD15" s="597">
        <v>29615.741999999998</v>
      </c>
    </row>
    <row r="16" spans="1:31" s="24" customFormat="1" ht="13.8">
      <c r="C16" s="622">
        <v>6</v>
      </c>
      <c r="D16" s="595" t="s">
        <v>1076</v>
      </c>
      <c r="E16" s="99">
        <v>0</v>
      </c>
      <c r="F16" s="99">
        <v>0</v>
      </c>
      <c r="G16" s="99">
        <v>0</v>
      </c>
      <c r="H16" s="99">
        <v>0</v>
      </c>
      <c r="I16" s="99">
        <v>0</v>
      </c>
      <c r="J16" s="99">
        <v>0</v>
      </c>
      <c r="K16" s="99">
        <v>0</v>
      </c>
      <c r="L16" s="99">
        <v>0</v>
      </c>
      <c r="M16" s="99">
        <v>0</v>
      </c>
      <c r="N16" s="99">
        <v>360843.13500000001</v>
      </c>
      <c r="O16" s="99">
        <v>0</v>
      </c>
      <c r="P16" s="99">
        <v>0</v>
      </c>
      <c r="Q16" s="99">
        <v>814203.86600000004</v>
      </c>
      <c r="R16" s="99">
        <v>0</v>
      </c>
      <c r="S16" s="99">
        <v>0</v>
      </c>
      <c r="T16" s="99">
        <v>19057819.927000001</v>
      </c>
      <c r="U16" s="99">
        <v>0</v>
      </c>
      <c r="V16" s="99">
        <v>0</v>
      </c>
      <c r="W16" s="99">
        <v>125255.424</v>
      </c>
      <c r="X16" s="99">
        <v>5000.0010000000002</v>
      </c>
      <c r="Y16" s="99">
        <v>0</v>
      </c>
      <c r="Z16" s="99">
        <v>0</v>
      </c>
      <c r="AA16" s="99">
        <v>0</v>
      </c>
      <c r="AB16" s="99">
        <v>0</v>
      </c>
      <c r="AC16" s="99">
        <v>0</v>
      </c>
      <c r="AD16" s="597">
        <v>20363122.353</v>
      </c>
    </row>
    <row r="17" spans="3:30" s="24" customFormat="1" ht="13.8">
      <c r="C17" s="623">
        <v>6.1</v>
      </c>
      <c r="D17" s="40" t="s">
        <v>1077</v>
      </c>
      <c r="E17" s="398">
        <v>0</v>
      </c>
      <c r="F17" s="398">
        <v>0</v>
      </c>
      <c r="G17" s="398">
        <v>0</v>
      </c>
      <c r="H17" s="398">
        <v>0</v>
      </c>
      <c r="I17" s="398">
        <v>0</v>
      </c>
      <c r="J17" s="398">
        <v>0</v>
      </c>
      <c r="K17" s="398">
        <v>0</v>
      </c>
      <c r="L17" s="398">
        <v>0</v>
      </c>
      <c r="M17" s="398">
        <v>0</v>
      </c>
      <c r="N17" s="398">
        <v>7624.2950000000001</v>
      </c>
      <c r="O17" s="398">
        <v>0</v>
      </c>
      <c r="P17" s="398">
        <v>0</v>
      </c>
      <c r="Q17" s="398">
        <v>0</v>
      </c>
      <c r="R17" s="398">
        <v>0</v>
      </c>
      <c r="S17" s="398">
        <v>0</v>
      </c>
      <c r="T17" s="398">
        <v>3386586.4849999999</v>
      </c>
      <c r="U17" s="398">
        <v>0</v>
      </c>
      <c r="V17" s="398">
        <v>0</v>
      </c>
      <c r="W17" s="398">
        <v>125255.424</v>
      </c>
      <c r="X17" s="398">
        <v>0</v>
      </c>
      <c r="Y17" s="398">
        <v>0</v>
      </c>
      <c r="Z17" s="398">
        <v>0</v>
      </c>
      <c r="AA17" s="398">
        <v>0</v>
      </c>
      <c r="AB17" s="398">
        <v>0</v>
      </c>
      <c r="AC17" s="398">
        <v>0</v>
      </c>
      <c r="AD17" s="598">
        <v>3519466.2039999999</v>
      </c>
    </row>
    <row r="18" spans="3:30" s="24" customFormat="1" ht="13.8">
      <c r="C18" s="622">
        <v>7</v>
      </c>
      <c r="D18" s="595" t="s">
        <v>1078</v>
      </c>
      <c r="E18" s="99">
        <v>0</v>
      </c>
      <c r="F18" s="99">
        <v>0</v>
      </c>
      <c r="G18" s="99">
        <v>0</v>
      </c>
      <c r="H18" s="99">
        <v>0</v>
      </c>
      <c r="I18" s="99">
        <v>0</v>
      </c>
      <c r="J18" s="99">
        <v>0</v>
      </c>
      <c r="K18" s="99">
        <v>0</v>
      </c>
      <c r="L18" s="99">
        <v>0</v>
      </c>
      <c r="M18" s="99">
        <v>0</v>
      </c>
      <c r="N18" s="99">
        <v>0</v>
      </c>
      <c r="O18" s="99">
        <v>0</v>
      </c>
      <c r="P18" s="99">
        <v>0</v>
      </c>
      <c r="Q18" s="99">
        <v>0</v>
      </c>
      <c r="R18" s="99">
        <v>0</v>
      </c>
      <c r="S18" s="99">
        <v>0</v>
      </c>
      <c r="T18" s="99">
        <v>499419.35100000002</v>
      </c>
      <c r="U18" s="99">
        <v>0</v>
      </c>
      <c r="V18" s="99">
        <v>0</v>
      </c>
      <c r="W18" s="99">
        <v>0</v>
      </c>
      <c r="X18" s="99">
        <v>328600.283</v>
      </c>
      <c r="Y18" s="99">
        <v>404583.83600000001</v>
      </c>
      <c r="Z18" s="99">
        <v>0</v>
      </c>
      <c r="AA18" s="99">
        <v>0</v>
      </c>
      <c r="AB18" s="99">
        <v>0</v>
      </c>
      <c r="AC18" s="99">
        <v>0</v>
      </c>
      <c r="AD18" s="597">
        <v>1232603.47</v>
      </c>
    </row>
    <row r="19" spans="3:30" s="24" customFormat="1" ht="13.8">
      <c r="C19" s="623" t="s">
        <v>1079</v>
      </c>
      <c r="D19" s="40" t="s">
        <v>1080</v>
      </c>
      <c r="E19" s="398">
        <v>0</v>
      </c>
      <c r="F19" s="398">
        <v>0</v>
      </c>
      <c r="G19" s="398">
        <v>0</v>
      </c>
      <c r="H19" s="398">
        <v>0</v>
      </c>
      <c r="I19" s="398">
        <v>0</v>
      </c>
      <c r="J19" s="398">
        <v>0</v>
      </c>
      <c r="K19" s="398">
        <v>0</v>
      </c>
      <c r="L19" s="398">
        <v>0</v>
      </c>
      <c r="M19" s="398">
        <v>0</v>
      </c>
      <c r="N19" s="398">
        <v>0</v>
      </c>
      <c r="O19" s="398">
        <v>0</v>
      </c>
      <c r="P19" s="398">
        <v>0</v>
      </c>
      <c r="Q19" s="398">
        <v>0</v>
      </c>
      <c r="R19" s="398">
        <v>0</v>
      </c>
      <c r="S19" s="398">
        <v>0</v>
      </c>
      <c r="T19" s="398">
        <v>0</v>
      </c>
      <c r="U19" s="398">
        <v>0</v>
      </c>
      <c r="V19" s="398">
        <v>0</v>
      </c>
      <c r="W19" s="398">
        <v>0</v>
      </c>
      <c r="X19" s="398">
        <v>328600.283</v>
      </c>
      <c r="Y19" s="398">
        <v>0</v>
      </c>
      <c r="Z19" s="398">
        <v>0</v>
      </c>
      <c r="AA19" s="398">
        <v>0</v>
      </c>
      <c r="AB19" s="398">
        <v>0</v>
      </c>
      <c r="AC19" s="398">
        <v>0</v>
      </c>
      <c r="AD19" s="598">
        <v>328600.283</v>
      </c>
    </row>
    <row r="20" spans="3:30" s="24" customFormat="1" ht="13.8">
      <c r="C20" s="623" t="s">
        <v>1081</v>
      </c>
      <c r="D20" s="40" t="s">
        <v>1082</v>
      </c>
      <c r="E20" s="398">
        <v>0</v>
      </c>
      <c r="F20" s="398">
        <v>0</v>
      </c>
      <c r="G20" s="398">
        <v>0</v>
      </c>
      <c r="H20" s="398">
        <v>0</v>
      </c>
      <c r="I20" s="398">
        <v>0</v>
      </c>
      <c r="J20" s="398">
        <v>0</v>
      </c>
      <c r="K20" s="398">
        <v>0</v>
      </c>
      <c r="L20" s="398">
        <v>0</v>
      </c>
      <c r="M20" s="398">
        <v>0</v>
      </c>
      <c r="N20" s="398">
        <v>0</v>
      </c>
      <c r="O20" s="398">
        <v>0</v>
      </c>
      <c r="P20" s="398">
        <v>0</v>
      </c>
      <c r="Q20" s="398">
        <v>0</v>
      </c>
      <c r="R20" s="398">
        <v>0</v>
      </c>
      <c r="S20" s="398">
        <v>0</v>
      </c>
      <c r="T20" s="398">
        <v>499419.35100000002</v>
      </c>
      <c r="U20" s="398">
        <v>0</v>
      </c>
      <c r="V20" s="398">
        <v>0</v>
      </c>
      <c r="W20" s="398">
        <v>0</v>
      </c>
      <c r="X20" s="398">
        <v>0</v>
      </c>
      <c r="Y20" s="398">
        <v>404583.83600000001</v>
      </c>
      <c r="Z20" s="398">
        <v>0</v>
      </c>
      <c r="AA20" s="398">
        <v>0</v>
      </c>
      <c r="AB20" s="398">
        <v>0</v>
      </c>
      <c r="AC20" s="398">
        <v>0</v>
      </c>
      <c r="AD20" s="598">
        <v>904003.18700000003</v>
      </c>
    </row>
    <row r="21" spans="3:30" s="24" customFormat="1" ht="13.8">
      <c r="C21" s="622">
        <v>8</v>
      </c>
      <c r="D21" s="595" t="s">
        <v>803</v>
      </c>
      <c r="E21" s="99">
        <v>0</v>
      </c>
      <c r="F21" s="99">
        <v>0</v>
      </c>
      <c r="G21" s="99">
        <v>0</v>
      </c>
      <c r="H21" s="99">
        <v>0</v>
      </c>
      <c r="I21" s="99">
        <v>0</v>
      </c>
      <c r="J21" s="99">
        <v>0</v>
      </c>
      <c r="K21" s="99">
        <v>0</v>
      </c>
      <c r="L21" s="99">
        <v>0</v>
      </c>
      <c r="M21" s="99">
        <v>2172699.2170000002</v>
      </c>
      <c r="N21" s="99">
        <v>0</v>
      </c>
      <c r="O21" s="99">
        <v>0</v>
      </c>
      <c r="P21" s="99">
        <v>0</v>
      </c>
      <c r="Q21" s="99">
        <v>7400776.3260000004</v>
      </c>
      <c r="R21" s="99">
        <v>0</v>
      </c>
      <c r="S21" s="99">
        <v>0</v>
      </c>
      <c r="T21" s="99">
        <v>2175.87</v>
      </c>
      <c r="U21" s="99">
        <v>0</v>
      </c>
      <c r="V21" s="99">
        <v>0</v>
      </c>
      <c r="W21" s="99">
        <v>10500.587</v>
      </c>
      <c r="X21" s="99">
        <v>0</v>
      </c>
      <c r="Y21" s="99">
        <v>0</v>
      </c>
      <c r="Z21" s="99">
        <v>0</v>
      </c>
      <c r="AA21" s="99">
        <v>0</v>
      </c>
      <c r="AB21" s="99">
        <v>0</v>
      </c>
      <c r="AC21" s="99">
        <v>0</v>
      </c>
      <c r="AD21" s="597">
        <v>9586152</v>
      </c>
    </row>
    <row r="22" spans="3:30" s="24" customFormat="1" ht="13.8">
      <c r="C22" s="622">
        <v>9</v>
      </c>
      <c r="D22" s="595" t="s">
        <v>1083</v>
      </c>
      <c r="E22" s="99">
        <v>65478.006000000001</v>
      </c>
      <c r="F22" s="99">
        <v>0</v>
      </c>
      <c r="G22" s="99">
        <v>0</v>
      </c>
      <c r="H22" s="99">
        <v>0</v>
      </c>
      <c r="I22" s="99">
        <v>15340740.329</v>
      </c>
      <c r="J22" s="99">
        <v>148471.70800000001</v>
      </c>
      <c r="K22" s="99">
        <v>34282.588000000003</v>
      </c>
      <c r="L22" s="99">
        <v>0</v>
      </c>
      <c r="M22" s="99">
        <v>81815.688999999998</v>
      </c>
      <c r="N22" s="99">
        <v>0</v>
      </c>
      <c r="O22" s="99">
        <v>751733.11699999997</v>
      </c>
      <c r="P22" s="99">
        <v>205893.81</v>
      </c>
      <c r="Q22" s="99">
        <v>2858479.0060000001</v>
      </c>
      <c r="R22" s="99">
        <v>0</v>
      </c>
      <c r="S22" s="99">
        <v>386784.59299999999</v>
      </c>
      <c r="T22" s="99">
        <v>151129.217</v>
      </c>
      <c r="U22" s="99">
        <v>6068.5680000000002</v>
      </c>
      <c r="V22" s="99">
        <v>176442.27900000001</v>
      </c>
      <c r="W22" s="99">
        <v>0</v>
      </c>
      <c r="X22" s="99">
        <v>2382983.338</v>
      </c>
      <c r="Y22" s="99">
        <v>0</v>
      </c>
      <c r="Z22" s="99">
        <v>0</v>
      </c>
      <c r="AA22" s="99">
        <v>0</v>
      </c>
      <c r="AB22" s="99">
        <v>0</v>
      </c>
      <c r="AC22" s="99">
        <v>403570.50799999997</v>
      </c>
      <c r="AD22" s="597">
        <v>22993872.755999997</v>
      </c>
    </row>
    <row r="23" spans="3:30" s="24" customFormat="1" ht="13.8">
      <c r="C23" s="623" t="s">
        <v>1084</v>
      </c>
      <c r="D23" s="40" t="s">
        <v>1085</v>
      </c>
      <c r="E23" s="398">
        <v>0</v>
      </c>
      <c r="F23" s="398">
        <v>0</v>
      </c>
      <c r="G23" s="398">
        <v>0</v>
      </c>
      <c r="H23" s="398">
        <v>0</v>
      </c>
      <c r="I23" s="398">
        <v>15334902.120999999</v>
      </c>
      <c r="J23" s="398">
        <v>0</v>
      </c>
      <c r="K23" s="398">
        <v>0</v>
      </c>
      <c r="L23" s="398">
        <v>0</v>
      </c>
      <c r="M23" s="398">
        <v>0</v>
      </c>
      <c r="N23" s="398">
        <v>0</v>
      </c>
      <c r="O23" s="398">
        <v>21247.958999999999</v>
      </c>
      <c r="P23" s="398">
        <v>0</v>
      </c>
      <c r="Q23" s="398">
        <v>2805454.4939999999</v>
      </c>
      <c r="R23" s="398">
        <v>0</v>
      </c>
      <c r="S23" s="398">
        <v>0</v>
      </c>
      <c r="T23" s="398">
        <v>53409.25</v>
      </c>
      <c r="U23" s="398">
        <v>0</v>
      </c>
      <c r="V23" s="398">
        <v>0</v>
      </c>
      <c r="W23" s="398">
        <v>0</v>
      </c>
      <c r="X23" s="398">
        <v>0</v>
      </c>
      <c r="Y23" s="398">
        <v>0</v>
      </c>
      <c r="Z23" s="398">
        <v>0</v>
      </c>
      <c r="AA23" s="398">
        <v>0</v>
      </c>
      <c r="AB23" s="398">
        <v>0</v>
      </c>
      <c r="AC23" s="398">
        <v>23420.793000000001</v>
      </c>
      <c r="AD23" s="598">
        <v>18238434.617000002</v>
      </c>
    </row>
    <row r="24" spans="3:30" s="24" customFormat="1" ht="13.8">
      <c r="C24" s="623" t="s">
        <v>1086</v>
      </c>
      <c r="D24" s="593" t="s">
        <v>1087</v>
      </c>
      <c r="E24" s="594">
        <v>0</v>
      </c>
      <c r="F24" s="594">
        <v>0</v>
      </c>
      <c r="G24" s="594">
        <v>0</v>
      </c>
      <c r="H24" s="594">
        <v>0</v>
      </c>
      <c r="I24" s="594">
        <v>0</v>
      </c>
      <c r="J24" s="594">
        <v>0</v>
      </c>
      <c r="K24" s="594">
        <v>0</v>
      </c>
      <c r="L24" s="594">
        <v>0</v>
      </c>
      <c r="M24" s="594">
        <v>0</v>
      </c>
      <c r="N24" s="594">
        <v>0</v>
      </c>
      <c r="O24" s="594">
        <v>21247.958999999999</v>
      </c>
      <c r="P24" s="594">
        <v>0</v>
      </c>
      <c r="Q24" s="594">
        <v>2675.8</v>
      </c>
      <c r="R24" s="594">
        <v>0</v>
      </c>
      <c r="S24" s="594">
        <v>0</v>
      </c>
      <c r="T24" s="594">
        <v>447.858</v>
      </c>
      <c r="U24" s="594">
        <v>0</v>
      </c>
      <c r="V24" s="594">
        <v>0</v>
      </c>
      <c r="W24" s="594">
        <v>0</v>
      </c>
      <c r="X24" s="594">
        <v>0</v>
      </c>
      <c r="Y24" s="594">
        <v>0</v>
      </c>
      <c r="Z24" s="594">
        <v>0</v>
      </c>
      <c r="AA24" s="594">
        <v>0</v>
      </c>
      <c r="AB24" s="594">
        <v>0</v>
      </c>
      <c r="AC24" s="594">
        <v>0</v>
      </c>
      <c r="AD24" s="599">
        <v>24371.616999999998</v>
      </c>
    </row>
    <row r="25" spans="3:30" s="24" customFormat="1" ht="13.8">
      <c r="C25" s="623" t="s">
        <v>1088</v>
      </c>
      <c r="D25" s="593" t="s">
        <v>1089</v>
      </c>
      <c r="E25" s="594">
        <v>0</v>
      </c>
      <c r="F25" s="594">
        <v>0</v>
      </c>
      <c r="G25" s="594">
        <v>0</v>
      </c>
      <c r="H25" s="594">
        <v>0</v>
      </c>
      <c r="I25" s="594">
        <v>15334902.120999999</v>
      </c>
      <c r="J25" s="594">
        <v>0</v>
      </c>
      <c r="K25" s="594">
        <v>0</v>
      </c>
      <c r="L25" s="594">
        <v>0</v>
      </c>
      <c r="M25" s="594">
        <v>0</v>
      </c>
      <c r="N25" s="594">
        <v>0</v>
      </c>
      <c r="O25" s="594">
        <v>0</v>
      </c>
      <c r="P25" s="594">
        <v>0</v>
      </c>
      <c r="Q25" s="594">
        <v>0</v>
      </c>
      <c r="R25" s="594">
        <v>0</v>
      </c>
      <c r="S25" s="594">
        <v>0</v>
      </c>
      <c r="T25" s="594">
        <v>144.38999999999999</v>
      </c>
      <c r="U25" s="594">
        <v>0</v>
      </c>
      <c r="V25" s="594">
        <v>0</v>
      </c>
      <c r="W25" s="594">
        <v>0</v>
      </c>
      <c r="X25" s="594">
        <v>0</v>
      </c>
      <c r="Y25" s="594">
        <v>0</v>
      </c>
      <c r="Z25" s="594">
        <v>0</v>
      </c>
      <c r="AA25" s="594">
        <v>0</v>
      </c>
      <c r="AB25" s="594">
        <v>0</v>
      </c>
      <c r="AC25" s="594">
        <v>0</v>
      </c>
      <c r="AD25" s="599">
        <v>15335046.511</v>
      </c>
    </row>
    <row r="26" spans="3:30" s="24" customFormat="1" ht="13.8">
      <c r="C26" s="623" t="s">
        <v>1090</v>
      </c>
      <c r="D26" s="593" t="s">
        <v>1091</v>
      </c>
      <c r="E26" s="594">
        <v>0</v>
      </c>
      <c r="F26" s="594">
        <v>0</v>
      </c>
      <c r="G26" s="594">
        <v>0</v>
      </c>
      <c r="H26" s="594">
        <v>0</v>
      </c>
      <c r="I26" s="594">
        <v>0</v>
      </c>
      <c r="J26" s="594">
        <v>0</v>
      </c>
      <c r="K26" s="594">
        <v>0</v>
      </c>
      <c r="L26" s="594">
        <v>0</v>
      </c>
      <c r="M26" s="594">
        <v>0</v>
      </c>
      <c r="N26" s="594">
        <v>0</v>
      </c>
      <c r="O26" s="594">
        <v>0</v>
      </c>
      <c r="P26" s="594">
        <v>0</v>
      </c>
      <c r="Q26" s="594">
        <v>2802778.6940000001</v>
      </c>
      <c r="R26" s="594">
        <v>0</v>
      </c>
      <c r="S26" s="594">
        <v>0</v>
      </c>
      <c r="T26" s="594">
        <v>52817.002</v>
      </c>
      <c r="U26" s="594">
        <v>0</v>
      </c>
      <c r="V26" s="594">
        <v>0</v>
      </c>
      <c r="W26" s="594">
        <v>0</v>
      </c>
      <c r="X26" s="594">
        <v>0</v>
      </c>
      <c r="Y26" s="594">
        <v>0</v>
      </c>
      <c r="Z26" s="594">
        <v>0</v>
      </c>
      <c r="AA26" s="594">
        <v>0</v>
      </c>
      <c r="AB26" s="594">
        <v>0</v>
      </c>
      <c r="AC26" s="594">
        <v>23420.793000000001</v>
      </c>
      <c r="AD26" s="599">
        <v>2879016.4890000001</v>
      </c>
    </row>
    <row r="27" spans="3:30" s="24" customFormat="1" ht="13.8">
      <c r="C27" s="623">
        <v>9.1999999999999993</v>
      </c>
      <c r="D27" s="40" t="s">
        <v>1092</v>
      </c>
      <c r="E27" s="398">
        <v>11628.775</v>
      </c>
      <c r="F27" s="398">
        <v>0</v>
      </c>
      <c r="G27" s="398">
        <v>0</v>
      </c>
      <c r="H27" s="398">
        <v>0</v>
      </c>
      <c r="I27" s="398">
        <v>5513.8</v>
      </c>
      <c r="J27" s="398">
        <v>148471.70800000001</v>
      </c>
      <c r="K27" s="398">
        <v>34282.588000000003</v>
      </c>
      <c r="L27" s="398">
        <v>0</v>
      </c>
      <c r="M27" s="398">
        <v>81815.688999999998</v>
      </c>
      <c r="N27" s="398">
        <v>0</v>
      </c>
      <c r="O27" s="398">
        <v>2825.5659999999998</v>
      </c>
      <c r="P27" s="398">
        <v>0</v>
      </c>
      <c r="Q27" s="398">
        <v>10252.999</v>
      </c>
      <c r="R27" s="398">
        <v>0</v>
      </c>
      <c r="S27" s="398">
        <v>0</v>
      </c>
      <c r="T27" s="398">
        <v>0</v>
      </c>
      <c r="U27" s="398">
        <v>6068.5680000000002</v>
      </c>
      <c r="V27" s="398">
        <v>0</v>
      </c>
      <c r="W27" s="398">
        <v>0</v>
      </c>
      <c r="X27" s="398">
        <v>6664.4929999999995</v>
      </c>
      <c r="Y27" s="398">
        <v>0</v>
      </c>
      <c r="Z27" s="398">
        <v>0</v>
      </c>
      <c r="AA27" s="398">
        <v>0</v>
      </c>
      <c r="AB27" s="398">
        <v>0</v>
      </c>
      <c r="AC27" s="398">
        <v>0</v>
      </c>
      <c r="AD27" s="598">
        <v>307524.1860000001</v>
      </c>
    </row>
    <row r="28" spans="3:30" s="24" customFormat="1" ht="13.8">
      <c r="C28" s="623">
        <v>9.3000000000000007</v>
      </c>
      <c r="D28" s="40" t="s">
        <v>1093</v>
      </c>
      <c r="E28" s="398">
        <v>0</v>
      </c>
      <c r="F28" s="398">
        <v>0</v>
      </c>
      <c r="G28" s="398">
        <v>0</v>
      </c>
      <c r="H28" s="398">
        <v>0</v>
      </c>
      <c r="I28" s="398">
        <v>324.40800000000002</v>
      </c>
      <c r="J28" s="398">
        <v>0</v>
      </c>
      <c r="K28" s="398">
        <v>0</v>
      </c>
      <c r="L28" s="398">
        <v>0</v>
      </c>
      <c r="M28" s="398">
        <v>0</v>
      </c>
      <c r="N28" s="398">
        <v>0</v>
      </c>
      <c r="O28" s="398">
        <v>727659.59299999999</v>
      </c>
      <c r="P28" s="398">
        <v>0</v>
      </c>
      <c r="Q28" s="398">
        <v>42771.512000000002</v>
      </c>
      <c r="R28" s="398">
        <v>0</v>
      </c>
      <c r="S28" s="398">
        <v>0</v>
      </c>
      <c r="T28" s="398">
        <v>89277.665999999997</v>
      </c>
      <c r="U28" s="398">
        <v>0</v>
      </c>
      <c r="V28" s="398">
        <v>0</v>
      </c>
      <c r="W28" s="398">
        <v>0</v>
      </c>
      <c r="X28" s="398">
        <v>0</v>
      </c>
      <c r="Y28" s="398">
        <v>0</v>
      </c>
      <c r="Z28" s="398">
        <v>0</v>
      </c>
      <c r="AA28" s="398">
        <v>0</v>
      </c>
      <c r="AB28" s="398">
        <v>0</v>
      </c>
      <c r="AC28" s="398">
        <v>0</v>
      </c>
      <c r="AD28" s="598">
        <v>860033.179</v>
      </c>
    </row>
    <row r="29" spans="3:30" s="24" customFormat="1" ht="13.8">
      <c r="C29" s="623" t="s">
        <v>1094</v>
      </c>
      <c r="D29" s="593" t="s">
        <v>1095</v>
      </c>
      <c r="E29" s="594">
        <v>0</v>
      </c>
      <c r="F29" s="594">
        <v>0</v>
      </c>
      <c r="G29" s="594">
        <v>0</v>
      </c>
      <c r="H29" s="594">
        <v>0</v>
      </c>
      <c r="I29" s="594">
        <v>0</v>
      </c>
      <c r="J29" s="594">
        <v>0</v>
      </c>
      <c r="K29" s="594">
        <v>0</v>
      </c>
      <c r="L29" s="594">
        <v>0</v>
      </c>
      <c r="M29" s="594">
        <v>0</v>
      </c>
      <c r="N29" s="594">
        <v>0</v>
      </c>
      <c r="O29" s="594">
        <v>0</v>
      </c>
      <c r="P29" s="594">
        <v>0</v>
      </c>
      <c r="Q29" s="594">
        <v>227.10599999999999</v>
      </c>
      <c r="R29" s="594">
        <v>0</v>
      </c>
      <c r="S29" s="594">
        <v>0</v>
      </c>
      <c r="T29" s="594">
        <v>0</v>
      </c>
      <c r="U29" s="594">
        <v>0</v>
      </c>
      <c r="V29" s="594">
        <v>0</v>
      </c>
      <c r="W29" s="594">
        <v>0</v>
      </c>
      <c r="X29" s="594">
        <v>0</v>
      </c>
      <c r="Y29" s="594">
        <v>0</v>
      </c>
      <c r="Z29" s="594">
        <v>0</v>
      </c>
      <c r="AA29" s="594">
        <v>0</v>
      </c>
      <c r="AB29" s="594">
        <v>0</v>
      </c>
      <c r="AC29" s="594">
        <v>0</v>
      </c>
      <c r="AD29" s="599">
        <v>227.10599999999999</v>
      </c>
    </row>
    <row r="30" spans="3:30" s="24" customFormat="1" ht="13.8">
      <c r="C30" s="623" t="s">
        <v>1096</v>
      </c>
      <c r="D30" s="593" t="s">
        <v>1097</v>
      </c>
      <c r="E30" s="594">
        <v>0</v>
      </c>
      <c r="F30" s="594">
        <v>0</v>
      </c>
      <c r="G30" s="594">
        <v>0</v>
      </c>
      <c r="H30" s="594">
        <v>0</v>
      </c>
      <c r="I30" s="594">
        <v>324.40800000000002</v>
      </c>
      <c r="J30" s="594">
        <v>0</v>
      </c>
      <c r="K30" s="594">
        <v>0</v>
      </c>
      <c r="L30" s="594">
        <v>0</v>
      </c>
      <c r="M30" s="594">
        <v>0</v>
      </c>
      <c r="N30" s="594">
        <v>0</v>
      </c>
      <c r="O30" s="594">
        <v>727659.59299999999</v>
      </c>
      <c r="P30" s="594">
        <v>0</v>
      </c>
      <c r="Q30" s="594">
        <v>0</v>
      </c>
      <c r="R30" s="594">
        <v>0</v>
      </c>
      <c r="S30" s="594">
        <v>0</v>
      </c>
      <c r="T30" s="594">
        <v>112.492</v>
      </c>
      <c r="U30" s="594">
        <v>0</v>
      </c>
      <c r="V30" s="594">
        <v>0</v>
      </c>
      <c r="W30" s="594">
        <v>0</v>
      </c>
      <c r="X30" s="594">
        <v>0</v>
      </c>
      <c r="Y30" s="594">
        <v>0</v>
      </c>
      <c r="Z30" s="594">
        <v>0</v>
      </c>
      <c r="AA30" s="594">
        <v>0</v>
      </c>
      <c r="AB30" s="594">
        <v>0</v>
      </c>
      <c r="AC30" s="594">
        <v>0</v>
      </c>
      <c r="AD30" s="599">
        <v>728096.49300000002</v>
      </c>
    </row>
    <row r="31" spans="3:30" s="24" customFormat="1" ht="13.8">
      <c r="C31" s="623" t="s">
        <v>1098</v>
      </c>
      <c r="D31" s="593" t="s">
        <v>1099</v>
      </c>
      <c r="E31" s="594">
        <v>0</v>
      </c>
      <c r="F31" s="594">
        <v>0</v>
      </c>
      <c r="G31" s="594">
        <v>0</v>
      </c>
      <c r="H31" s="594">
        <v>0</v>
      </c>
      <c r="I31" s="594">
        <v>0</v>
      </c>
      <c r="J31" s="594">
        <v>0</v>
      </c>
      <c r="K31" s="594">
        <v>0</v>
      </c>
      <c r="L31" s="594">
        <v>0</v>
      </c>
      <c r="M31" s="594">
        <v>0</v>
      </c>
      <c r="N31" s="594">
        <v>0</v>
      </c>
      <c r="O31" s="594">
        <v>0</v>
      </c>
      <c r="P31" s="594">
        <v>0</v>
      </c>
      <c r="Q31" s="594">
        <v>42544.406000000003</v>
      </c>
      <c r="R31" s="594">
        <v>0</v>
      </c>
      <c r="S31" s="594">
        <v>0</v>
      </c>
      <c r="T31" s="594">
        <v>89165.173999999999</v>
      </c>
      <c r="U31" s="594">
        <v>0</v>
      </c>
      <c r="V31" s="594">
        <v>0</v>
      </c>
      <c r="W31" s="594">
        <v>0</v>
      </c>
      <c r="X31" s="594">
        <v>0</v>
      </c>
      <c r="Y31" s="594">
        <v>0</v>
      </c>
      <c r="Z31" s="594">
        <v>0</v>
      </c>
      <c r="AA31" s="594">
        <v>0</v>
      </c>
      <c r="AB31" s="594">
        <v>0</v>
      </c>
      <c r="AC31" s="594">
        <v>0</v>
      </c>
      <c r="AD31" s="599">
        <v>131709.58000000002</v>
      </c>
    </row>
    <row r="32" spans="3:30" s="24" customFormat="1" ht="13.8">
      <c r="C32" s="623">
        <v>9.4</v>
      </c>
      <c r="D32" s="40" t="s">
        <v>1100</v>
      </c>
      <c r="E32" s="398">
        <v>53849.231</v>
      </c>
      <c r="F32" s="398">
        <v>0</v>
      </c>
      <c r="G32" s="398">
        <v>0</v>
      </c>
      <c r="H32" s="398">
        <v>0</v>
      </c>
      <c r="I32" s="398">
        <v>0</v>
      </c>
      <c r="J32" s="398">
        <v>0</v>
      </c>
      <c r="K32" s="398">
        <v>0</v>
      </c>
      <c r="L32" s="398">
        <v>0</v>
      </c>
      <c r="M32" s="398">
        <v>0</v>
      </c>
      <c r="N32" s="398">
        <v>0</v>
      </c>
      <c r="O32" s="398">
        <v>0</v>
      </c>
      <c r="P32" s="398">
        <v>205893.81</v>
      </c>
      <c r="Q32" s="398">
        <v>0</v>
      </c>
      <c r="R32" s="398">
        <v>0</v>
      </c>
      <c r="S32" s="398">
        <v>386784.59299999999</v>
      </c>
      <c r="T32" s="398">
        <v>0</v>
      </c>
      <c r="U32" s="398">
        <v>0</v>
      </c>
      <c r="V32" s="398">
        <v>176442.27900000001</v>
      </c>
      <c r="W32" s="398">
        <v>0</v>
      </c>
      <c r="X32" s="398">
        <v>283250.163</v>
      </c>
      <c r="Y32" s="398">
        <v>0</v>
      </c>
      <c r="Z32" s="398">
        <v>0</v>
      </c>
      <c r="AA32" s="398">
        <v>0</v>
      </c>
      <c r="AB32" s="398">
        <v>0</v>
      </c>
      <c r="AC32" s="398">
        <v>380149.71500000003</v>
      </c>
      <c r="AD32" s="598">
        <v>1486369.791</v>
      </c>
    </row>
    <row r="33" spans="3:30" s="24" customFormat="1" ht="13.8">
      <c r="C33" s="623">
        <v>9.5</v>
      </c>
      <c r="D33" s="40" t="s">
        <v>1101</v>
      </c>
      <c r="E33" s="398">
        <v>0</v>
      </c>
      <c r="F33" s="398">
        <v>0</v>
      </c>
      <c r="G33" s="398">
        <v>0</v>
      </c>
      <c r="H33" s="398">
        <v>0</v>
      </c>
      <c r="I33" s="398">
        <v>0</v>
      </c>
      <c r="J33" s="398">
        <v>0</v>
      </c>
      <c r="K33" s="398">
        <v>0</v>
      </c>
      <c r="L33" s="398">
        <v>0</v>
      </c>
      <c r="M33" s="398">
        <v>0</v>
      </c>
      <c r="N33" s="398">
        <v>0</v>
      </c>
      <c r="O33" s="398">
        <v>0</v>
      </c>
      <c r="P33" s="398">
        <v>0</v>
      </c>
      <c r="Q33" s="398">
        <v>0</v>
      </c>
      <c r="R33" s="398">
        <v>0</v>
      </c>
      <c r="S33" s="398">
        <v>0</v>
      </c>
      <c r="T33" s="398">
        <v>8442.2999999999993</v>
      </c>
      <c r="U33" s="398">
        <v>0</v>
      </c>
      <c r="V33" s="398">
        <v>0</v>
      </c>
      <c r="W33" s="398">
        <v>0</v>
      </c>
      <c r="X33" s="398">
        <v>2093068.682</v>
      </c>
      <c r="Y33" s="398">
        <v>0</v>
      </c>
      <c r="Z33" s="398">
        <v>0</v>
      </c>
      <c r="AA33" s="398">
        <v>0</v>
      </c>
      <c r="AB33" s="398">
        <v>0</v>
      </c>
      <c r="AC33" s="398">
        <v>0</v>
      </c>
      <c r="AD33" s="598">
        <v>2101510.9819999998</v>
      </c>
    </row>
    <row r="34" spans="3:30" s="24" customFormat="1" ht="13.8">
      <c r="C34" s="622">
        <v>10</v>
      </c>
      <c r="D34" s="595" t="s">
        <v>807</v>
      </c>
      <c r="E34" s="99">
        <v>0</v>
      </c>
      <c r="F34" s="99">
        <v>0</v>
      </c>
      <c r="G34" s="99">
        <v>0</v>
      </c>
      <c r="H34" s="99">
        <v>0</v>
      </c>
      <c r="I34" s="99">
        <v>0</v>
      </c>
      <c r="J34" s="99">
        <v>0</v>
      </c>
      <c r="K34" s="99">
        <v>0</v>
      </c>
      <c r="L34" s="99">
        <v>0</v>
      </c>
      <c r="M34" s="99">
        <v>0</v>
      </c>
      <c r="N34" s="99">
        <v>0</v>
      </c>
      <c r="O34" s="99">
        <v>0</v>
      </c>
      <c r="P34" s="99">
        <v>0</v>
      </c>
      <c r="Q34" s="99">
        <v>0</v>
      </c>
      <c r="R34" s="99">
        <v>0</v>
      </c>
      <c r="S34" s="99">
        <v>0</v>
      </c>
      <c r="T34" s="99">
        <v>491274.788</v>
      </c>
      <c r="U34" s="99">
        <v>0</v>
      </c>
      <c r="V34" s="99">
        <v>0</v>
      </c>
      <c r="W34" s="99">
        <v>0</v>
      </c>
      <c r="X34" s="99">
        <v>112777.48</v>
      </c>
      <c r="Y34" s="99">
        <v>0</v>
      </c>
      <c r="Z34" s="99">
        <v>0</v>
      </c>
      <c r="AA34" s="99">
        <v>0</v>
      </c>
      <c r="AB34" s="99">
        <v>0</v>
      </c>
      <c r="AC34" s="99">
        <v>0</v>
      </c>
      <c r="AD34" s="597">
        <v>604052.26800000004</v>
      </c>
    </row>
    <row r="35" spans="3:30" s="24" customFormat="1" ht="13.8">
      <c r="C35" s="622" t="s">
        <v>198</v>
      </c>
      <c r="D35" s="595" t="s">
        <v>1102</v>
      </c>
      <c r="E35" s="99">
        <v>0</v>
      </c>
      <c r="F35" s="99">
        <v>0</v>
      </c>
      <c r="G35" s="99">
        <v>0</v>
      </c>
      <c r="H35" s="99">
        <v>0</v>
      </c>
      <c r="I35" s="99">
        <v>4733.4610000000002</v>
      </c>
      <c r="J35" s="99">
        <v>0</v>
      </c>
      <c r="K35" s="99">
        <v>0</v>
      </c>
      <c r="L35" s="99">
        <v>0</v>
      </c>
      <c r="M35" s="99">
        <v>0</v>
      </c>
      <c r="N35" s="99">
        <v>116485.454</v>
      </c>
      <c r="O35" s="99">
        <v>0</v>
      </c>
      <c r="P35" s="99">
        <v>0</v>
      </c>
      <c r="Q35" s="99">
        <v>0</v>
      </c>
      <c r="R35" s="99">
        <v>0</v>
      </c>
      <c r="S35" s="99">
        <v>0</v>
      </c>
      <c r="T35" s="99">
        <v>83771.921000000002</v>
      </c>
      <c r="U35" s="99">
        <v>0</v>
      </c>
      <c r="V35" s="99">
        <v>0</v>
      </c>
      <c r="W35" s="99">
        <v>0</v>
      </c>
      <c r="X35" s="99">
        <v>147648.46900000001</v>
      </c>
      <c r="Y35" s="99">
        <v>0</v>
      </c>
      <c r="Z35" s="99">
        <v>0</v>
      </c>
      <c r="AA35" s="99">
        <v>0</v>
      </c>
      <c r="AB35" s="99">
        <v>0</v>
      </c>
      <c r="AC35" s="99">
        <v>0</v>
      </c>
      <c r="AD35" s="597">
        <v>352639.30500000005</v>
      </c>
    </row>
    <row r="36" spans="3:30" s="24" customFormat="1" ht="13.8">
      <c r="C36" s="622" t="s">
        <v>644</v>
      </c>
      <c r="D36" s="595" t="s">
        <v>1103</v>
      </c>
      <c r="E36" s="99">
        <v>0</v>
      </c>
      <c r="F36" s="99">
        <v>0</v>
      </c>
      <c r="G36" s="99">
        <v>0</v>
      </c>
      <c r="H36" s="99">
        <v>0</v>
      </c>
      <c r="I36" s="99">
        <v>0</v>
      </c>
      <c r="J36" s="99">
        <v>0</v>
      </c>
      <c r="K36" s="99">
        <v>0</v>
      </c>
      <c r="L36" s="99">
        <v>0</v>
      </c>
      <c r="M36" s="99">
        <v>0</v>
      </c>
      <c r="N36" s="99">
        <v>0</v>
      </c>
      <c r="O36" s="99">
        <v>0</v>
      </c>
      <c r="P36" s="99">
        <v>0</v>
      </c>
      <c r="Q36" s="99">
        <v>0</v>
      </c>
      <c r="R36" s="99">
        <v>0</v>
      </c>
      <c r="S36" s="99">
        <v>0</v>
      </c>
      <c r="T36" s="99">
        <v>2224.6759999999999</v>
      </c>
      <c r="U36" s="99">
        <v>1615.463</v>
      </c>
      <c r="V36" s="99">
        <v>0</v>
      </c>
      <c r="W36" s="99">
        <v>6512.2669999999998</v>
      </c>
      <c r="X36" s="99">
        <v>28118.705000000002</v>
      </c>
      <c r="Y36" s="99">
        <v>0</v>
      </c>
      <c r="Z36" s="99">
        <v>0</v>
      </c>
      <c r="AA36" s="99">
        <v>0</v>
      </c>
      <c r="AB36" s="99">
        <v>0</v>
      </c>
      <c r="AC36" s="99">
        <v>19349.080000000002</v>
      </c>
      <c r="AD36" s="597">
        <v>57820.191000000006</v>
      </c>
    </row>
    <row r="37" spans="3:30" s="24" customFormat="1" ht="13.8">
      <c r="C37" s="622" t="s">
        <v>646</v>
      </c>
      <c r="D37" s="595" t="s">
        <v>1066</v>
      </c>
      <c r="E37" s="99">
        <v>258507.83100000001</v>
      </c>
      <c r="F37" s="99">
        <v>0</v>
      </c>
      <c r="G37" s="99">
        <v>0</v>
      </c>
      <c r="H37" s="99">
        <v>152.60300000000001</v>
      </c>
      <c r="I37" s="99">
        <v>23646.337</v>
      </c>
      <c r="J37" s="99">
        <v>0</v>
      </c>
      <c r="K37" s="99">
        <v>0</v>
      </c>
      <c r="L37" s="99">
        <v>0</v>
      </c>
      <c r="M37" s="99">
        <v>0</v>
      </c>
      <c r="N37" s="99">
        <v>1796.5150000000001</v>
      </c>
      <c r="O37" s="99">
        <v>0</v>
      </c>
      <c r="P37" s="99">
        <v>0</v>
      </c>
      <c r="Q37" s="99">
        <v>0</v>
      </c>
      <c r="R37" s="99">
        <v>0</v>
      </c>
      <c r="S37" s="99">
        <v>0</v>
      </c>
      <c r="T37" s="99">
        <v>1687607.01</v>
      </c>
      <c r="U37" s="99">
        <v>0</v>
      </c>
      <c r="V37" s="99">
        <v>0</v>
      </c>
      <c r="W37" s="99">
        <v>0</v>
      </c>
      <c r="X37" s="99">
        <v>0</v>
      </c>
      <c r="Y37" s="99">
        <v>0</v>
      </c>
      <c r="Z37" s="99">
        <v>0</v>
      </c>
      <c r="AA37" s="99">
        <v>0</v>
      </c>
      <c r="AB37" s="99">
        <v>0</v>
      </c>
      <c r="AC37" s="99">
        <v>9176.1409999999996</v>
      </c>
      <c r="AD37" s="597">
        <v>1980886.4370000002</v>
      </c>
    </row>
    <row r="38" spans="3:30" s="24" customFormat="1" ht="13.8">
      <c r="C38" s="622">
        <v>17</v>
      </c>
      <c r="D38" s="90" t="s">
        <v>676</v>
      </c>
      <c r="E38" s="140">
        <v>30541140.877999999</v>
      </c>
      <c r="F38" s="140">
        <v>39472.385000000002</v>
      </c>
      <c r="G38" s="140">
        <v>0</v>
      </c>
      <c r="H38" s="140">
        <v>29768.345000000001</v>
      </c>
      <c r="I38" s="140">
        <v>15846398.382999999</v>
      </c>
      <c r="J38" s="140">
        <v>1332850.325</v>
      </c>
      <c r="K38" s="140">
        <v>34282.588000000003</v>
      </c>
      <c r="L38" s="140">
        <v>232368.22399999999</v>
      </c>
      <c r="M38" s="140">
        <v>2254514.9049999998</v>
      </c>
      <c r="N38" s="140">
        <v>1472275.398</v>
      </c>
      <c r="O38" s="140">
        <v>751733.11699999997</v>
      </c>
      <c r="P38" s="140">
        <v>205893.81</v>
      </c>
      <c r="Q38" s="140">
        <v>11116083.328</v>
      </c>
      <c r="R38" s="140">
        <v>0</v>
      </c>
      <c r="S38" s="140">
        <v>386784.59299999999</v>
      </c>
      <c r="T38" s="140">
        <v>24768111.838</v>
      </c>
      <c r="U38" s="140">
        <v>7684.0309999999999</v>
      </c>
      <c r="V38" s="140">
        <v>176442.27900000001</v>
      </c>
      <c r="W38" s="140">
        <v>142268.27900000001</v>
      </c>
      <c r="X38" s="140">
        <v>3449968.852</v>
      </c>
      <c r="Y38" s="140">
        <v>668078.71799999999</v>
      </c>
      <c r="Z38" s="140">
        <v>0</v>
      </c>
      <c r="AA38" s="140">
        <v>0</v>
      </c>
      <c r="AB38" s="140">
        <v>0</v>
      </c>
      <c r="AC38" s="140">
        <v>432095.72899999999</v>
      </c>
      <c r="AD38" s="140">
        <v>93888216.00500001</v>
      </c>
    </row>
    <row r="39" spans="3:30">
      <c r="D39" s="2"/>
      <c r="E39" s="2"/>
      <c r="F39" s="2"/>
      <c r="G39" s="2"/>
      <c r="H39" s="2"/>
      <c r="I39" s="2"/>
      <c r="J39" s="2"/>
      <c r="K39" s="2"/>
      <c r="L39" s="2"/>
      <c r="M39" s="2"/>
      <c r="N39" s="2"/>
      <c r="O39" s="2"/>
      <c r="P39" s="2"/>
      <c r="Q39" s="2"/>
      <c r="R39" s="2"/>
      <c r="S39" s="2"/>
      <c r="T39" s="2"/>
      <c r="U39" s="2"/>
      <c r="V39" s="2"/>
      <c r="W39" s="2"/>
      <c r="X39" s="2"/>
      <c r="Y39" s="2"/>
      <c r="Z39" s="2"/>
      <c r="AA39" s="2"/>
      <c r="AB39" s="2"/>
      <c r="AC39" s="2"/>
      <c r="AD39" s="2"/>
    </row>
    <row r="40" spans="3:30">
      <c r="D40" s="222" t="s">
        <v>229</v>
      </c>
      <c r="E40" s="2"/>
      <c r="F40" s="2"/>
      <c r="G40" s="2"/>
      <c r="H40" s="2"/>
      <c r="I40" s="2"/>
      <c r="J40" s="2"/>
      <c r="K40" s="2"/>
      <c r="L40" s="2"/>
      <c r="M40" s="2"/>
      <c r="N40" s="2"/>
      <c r="O40" s="2"/>
      <c r="P40" s="2"/>
      <c r="Q40" s="2"/>
      <c r="R40" s="2"/>
      <c r="S40" s="2"/>
      <c r="T40" s="2"/>
      <c r="U40" s="2"/>
      <c r="V40" s="2"/>
      <c r="W40" s="2"/>
      <c r="X40" s="2"/>
      <c r="Y40" s="2"/>
      <c r="Z40" s="2"/>
      <c r="AA40" s="2"/>
      <c r="AB40" s="2"/>
      <c r="AC40" s="2"/>
      <c r="AD40" s="2"/>
    </row>
    <row r="41" spans="3:30">
      <c r="D41" s="2"/>
      <c r="E41" s="2"/>
      <c r="F41" s="2"/>
      <c r="G41" s="2"/>
      <c r="H41" s="2"/>
      <c r="I41" s="2"/>
      <c r="J41" s="2"/>
      <c r="K41" s="2"/>
      <c r="L41" s="2"/>
      <c r="M41" s="2"/>
      <c r="N41" s="2"/>
      <c r="O41" s="2"/>
      <c r="P41" s="2"/>
      <c r="Q41" s="2"/>
      <c r="R41" s="2"/>
      <c r="S41" s="2"/>
      <c r="T41" s="2"/>
      <c r="U41" s="2"/>
      <c r="V41" s="2"/>
      <c r="W41" s="2"/>
      <c r="X41" s="2"/>
      <c r="Y41" s="2"/>
      <c r="Z41" s="2"/>
      <c r="AA41" s="2"/>
      <c r="AB41" s="2"/>
      <c r="AC41" s="2"/>
      <c r="AD41" s="2"/>
    </row>
    <row r="43" spans="3:30">
      <c r="E43" s="481"/>
      <c r="F43" s="481"/>
      <c r="G43" s="481"/>
      <c r="H43" s="481"/>
      <c r="I43" s="481"/>
      <c r="J43" s="481"/>
      <c r="K43" s="481"/>
      <c r="L43" s="481"/>
      <c r="M43" s="481"/>
      <c r="N43" s="481"/>
      <c r="O43" s="481"/>
      <c r="P43" s="481"/>
      <c r="Q43" s="481"/>
      <c r="R43" s="481"/>
      <c r="S43" s="481"/>
      <c r="T43" s="481"/>
      <c r="U43" s="481"/>
      <c r="V43" s="481"/>
      <c r="W43" s="481"/>
      <c r="X43" s="481"/>
      <c r="Y43" s="481"/>
      <c r="Z43" s="481"/>
      <c r="AA43" s="481"/>
      <c r="AB43" s="481"/>
      <c r="AC43" s="481"/>
    </row>
  </sheetData>
  <mergeCells count="4">
    <mergeCell ref="C2:AE3"/>
    <mergeCell ref="D6:D7"/>
    <mergeCell ref="E6:AC6"/>
    <mergeCell ref="AD6:AD7"/>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4" tint="0.59999389629810485"/>
  </sheetPr>
  <dimension ref="A2:AF41"/>
  <sheetViews>
    <sheetView zoomScale="80" zoomScaleNormal="80" workbookViewId="0">
      <selection activeCell="A150" sqref="A150"/>
    </sheetView>
  </sheetViews>
  <sheetFormatPr baseColWidth="10" defaultColWidth="11.44140625" defaultRowHeight="14.4"/>
  <cols>
    <col min="1" max="1" width="12.109375" style="1" customWidth="1"/>
    <col min="2" max="2" width="3.6640625" style="1" customWidth="1"/>
    <col min="3" max="3" width="7.44140625" style="1" customWidth="1"/>
    <col min="4" max="4" width="89.109375" style="1" customWidth="1"/>
    <col min="5" max="29" width="11.5546875" style="1" customWidth="1"/>
    <col min="30" max="31" width="15.109375" style="1" customWidth="1"/>
    <col min="32" max="16384" width="11.44140625" style="1"/>
  </cols>
  <sheetData>
    <row r="2" spans="1:32" ht="15" customHeight="1">
      <c r="C2" s="639" t="s">
        <v>1105</v>
      </c>
      <c r="D2" s="639"/>
      <c r="E2" s="639"/>
      <c r="F2" s="639"/>
      <c r="G2" s="639"/>
      <c r="H2" s="639"/>
      <c r="I2" s="639"/>
      <c r="J2" s="639"/>
      <c r="K2" s="639"/>
      <c r="L2" s="639"/>
      <c r="M2" s="639"/>
      <c r="N2" s="639"/>
      <c r="O2" s="639"/>
      <c r="P2" s="639"/>
      <c r="Q2" s="639"/>
      <c r="R2" s="639"/>
      <c r="S2" s="639"/>
      <c r="T2" s="639"/>
      <c r="U2" s="639"/>
      <c r="V2" s="639"/>
      <c r="W2" s="639"/>
      <c r="X2" s="639"/>
      <c r="Y2" s="639"/>
      <c r="Z2" s="639"/>
      <c r="AA2" s="639"/>
      <c r="AB2" s="639"/>
      <c r="AC2" s="639"/>
      <c r="AD2" s="639"/>
      <c r="AE2" s="639"/>
      <c r="AF2" s="639"/>
    </row>
    <row r="3" spans="1:32" ht="15" customHeight="1">
      <c r="C3" s="639"/>
      <c r="D3" s="639"/>
      <c r="E3" s="639"/>
      <c r="F3" s="639"/>
      <c r="G3" s="639"/>
      <c r="H3" s="639"/>
      <c r="I3" s="639"/>
      <c r="J3" s="639"/>
      <c r="K3" s="639"/>
      <c r="L3" s="639"/>
      <c r="M3" s="639"/>
      <c r="N3" s="639"/>
      <c r="O3" s="639"/>
      <c r="P3" s="639"/>
      <c r="Q3" s="639"/>
      <c r="R3" s="639"/>
      <c r="S3" s="639"/>
      <c r="T3" s="639"/>
      <c r="U3" s="639"/>
      <c r="V3" s="639"/>
      <c r="W3" s="639"/>
      <c r="X3" s="639"/>
      <c r="Y3" s="639"/>
      <c r="Z3" s="639"/>
      <c r="AA3" s="639"/>
      <c r="AB3" s="639"/>
      <c r="AC3" s="639"/>
      <c r="AD3" s="639"/>
      <c r="AE3" s="639"/>
      <c r="AF3" s="639"/>
    </row>
    <row r="4" spans="1:32">
      <c r="A4" s="136" t="s">
        <v>152</v>
      </c>
    </row>
    <row r="5" spans="1:32" ht="15.6">
      <c r="A5" s="33" t="s">
        <v>89</v>
      </c>
      <c r="C5" s="2"/>
      <c r="D5" s="2"/>
      <c r="E5" s="2"/>
      <c r="F5" s="2"/>
      <c r="G5" s="2"/>
      <c r="H5" s="2"/>
      <c r="I5" s="2"/>
    </row>
    <row r="6" spans="1:32" ht="15.6">
      <c r="A6" s="33"/>
      <c r="C6" s="2"/>
      <c r="D6" s="2"/>
      <c r="E6" s="2"/>
      <c r="F6" s="2"/>
      <c r="G6" s="2"/>
      <c r="H6" s="2"/>
      <c r="I6" s="2"/>
    </row>
    <row r="7" spans="1:32" ht="36" customHeight="1" thickBot="1">
      <c r="D7" s="717" t="s">
        <v>1064</v>
      </c>
      <c r="E7" s="695" t="s">
        <v>1065</v>
      </c>
      <c r="F7" s="695"/>
      <c r="G7" s="695"/>
      <c r="H7" s="695"/>
      <c r="I7" s="695"/>
      <c r="J7" s="695"/>
      <c r="K7" s="695"/>
      <c r="L7" s="695"/>
      <c r="M7" s="695"/>
      <c r="N7" s="695"/>
      <c r="O7" s="695"/>
      <c r="P7" s="695"/>
      <c r="Q7" s="695"/>
      <c r="R7" s="695"/>
      <c r="S7" s="695"/>
      <c r="T7" s="695"/>
      <c r="U7" s="695"/>
      <c r="V7" s="695"/>
      <c r="W7" s="695"/>
      <c r="X7" s="695"/>
      <c r="Y7" s="695"/>
      <c r="Z7" s="695"/>
      <c r="AA7" s="695"/>
      <c r="AB7" s="695"/>
      <c r="AC7" s="695"/>
      <c r="AD7" s="718" t="s">
        <v>920</v>
      </c>
      <c r="AE7" s="720" t="s">
        <v>1106</v>
      </c>
    </row>
    <row r="8" spans="1:32" ht="15" customHeight="1" thickBot="1">
      <c r="D8" s="717"/>
      <c r="E8" s="205">
        <v>0</v>
      </c>
      <c r="F8" s="205">
        <v>0.02</v>
      </c>
      <c r="G8" s="205">
        <v>0.04</v>
      </c>
      <c r="H8" s="205">
        <v>0.1</v>
      </c>
      <c r="I8" s="205">
        <v>0.2</v>
      </c>
      <c r="J8" s="205">
        <v>0.3</v>
      </c>
      <c r="K8" s="205">
        <v>0.35</v>
      </c>
      <c r="L8" s="205">
        <v>0.4</v>
      </c>
      <c r="M8" s="205">
        <v>0.45</v>
      </c>
      <c r="N8" s="205">
        <v>0.5</v>
      </c>
      <c r="O8" s="205">
        <v>0.6</v>
      </c>
      <c r="P8" s="205">
        <v>0.7</v>
      </c>
      <c r="Q8" s="205">
        <v>0.75</v>
      </c>
      <c r="R8" s="205">
        <v>0.8</v>
      </c>
      <c r="S8" s="205">
        <v>0.9</v>
      </c>
      <c r="T8" s="205">
        <v>1</v>
      </c>
      <c r="U8" s="205">
        <v>1.05</v>
      </c>
      <c r="V8" s="205">
        <v>1.1000000000000001</v>
      </c>
      <c r="W8" s="205">
        <v>1.3</v>
      </c>
      <c r="X8" s="205">
        <v>1.5</v>
      </c>
      <c r="Y8" s="205">
        <v>2.5</v>
      </c>
      <c r="Z8" s="205">
        <v>3.7</v>
      </c>
      <c r="AA8" s="205">
        <v>4</v>
      </c>
      <c r="AB8" s="205">
        <v>12.5</v>
      </c>
      <c r="AC8" s="205" t="s">
        <v>1066</v>
      </c>
      <c r="AD8" s="719"/>
      <c r="AE8" s="721"/>
    </row>
    <row r="9" spans="1:32" s="34" customFormat="1" ht="13.8">
      <c r="C9" s="622">
        <v>1</v>
      </c>
      <c r="D9" s="596" t="s">
        <v>1107</v>
      </c>
      <c r="E9" s="99">
        <v>18177066.686800003</v>
      </c>
      <c r="F9" s="99">
        <v>0</v>
      </c>
      <c r="G9" s="99">
        <v>0</v>
      </c>
      <c r="H9" s="99">
        <v>0</v>
      </c>
      <c r="I9" s="99">
        <v>0</v>
      </c>
      <c r="J9" s="99">
        <v>0</v>
      </c>
      <c r="K9" s="99">
        <v>0</v>
      </c>
      <c r="L9" s="99">
        <v>0</v>
      </c>
      <c r="M9" s="99">
        <v>0</v>
      </c>
      <c r="N9" s="99">
        <v>329.97899999999998</v>
      </c>
      <c r="O9" s="99">
        <v>0</v>
      </c>
      <c r="P9" s="99">
        <v>0</v>
      </c>
      <c r="Q9" s="99">
        <v>0</v>
      </c>
      <c r="R9" s="99">
        <v>0</v>
      </c>
      <c r="S9" s="99">
        <v>0</v>
      </c>
      <c r="T9" s="99">
        <v>2474265.4210000001</v>
      </c>
      <c r="U9" s="99">
        <v>0</v>
      </c>
      <c r="V9" s="99">
        <v>0</v>
      </c>
      <c r="W9" s="99">
        <v>0</v>
      </c>
      <c r="X9" s="99">
        <v>0</v>
      </c>
      <c r="Y9" s="99">
        <v>263494.88199999998</v>
      </c>
      <c r="Z9" s="99">
        <v>0</v>
      </c>
      <c r="AA9" s="99">
        <v>0</v>
      </c>
      <c r="AB9" s="99">
        <v>0</v>
      </c>
      <c r="AC9" s="99">
        <v>0</v>
      </c>
      <c r="AD9" s="597">
        <v>20915156.968800001</v>
      </c>
      <c r="AE9" s="99">
        <v>17926548.838799998</v>
      </c>
      <c r="AF9" s="421"/>
    </row>
    <row r="10" spans="1:32" s="34" customFormat="1" ht="13.8">
      <c r="C10" s="622">
        <v>2</v>
      </c>
      <c r="D10" s="595" t="s">
        <v>1108</v>
      </c>
      <c r="E10" s="99">
        <v>10651469.258859999</v>
      </c>
      <c r="F10" s="99">
        <v>0</v>
      </c>
      <c r="G10" s="99">
        <v>0</v>
      </c>
      <c r="H10" s="99">
        <v>0</v>
      </c>
      <c r="I10" s="99">
        <v>82500.288</v>
      </c>
      <c r="J10" s="99">
        <v>0</v>
      </c>
      <c r="K10" s="99">
        <v>0</v>
      </c>
      <c r="L10" s="99">
        <v>0</v>
      </c>
      <c r="M10" s="99">
        <v>0</v>
      </c>
      <c r="N10" s="99">
        <v>370863.39399999997</v>
      </c>
      <c r="O10" s="99">
        <v>0</v>
      </c>
      <c r="P10" s="99">
        <v>0</v>
      </c>
      <c r="Q10" s="99">
        <v>0</v>
      </c>
      <c r="R10" s="99">
        <v>0</v>
      </c>
      <c r="S10" s="99">
        <v>0</v>
      </c>
      <c r="T10" s="99">
        <v>196.798</v>
      </c>
      <c r="U10" s="99">
        <v>0</v>
      </c>
      <c r="V10" s="99">
        <v>0</v>
      </c>
      <c r="W10" s="99">
        <v>0</v>
      </c>
      <c r="X10" s="99">
        <v>51.792999999999999</v>
      </c>
      <c r="Y10" s="99">
        <v>0</v>
      </c>
      <c r="Z10" s="99">
        <v>0</v>
      </c>
      <c r="AA10" s="99">
        <v>0</v>
      </c>
      <c r="AB10" s="99">
        <v>0</v>
      </c>
      <c r="AC10" s="99">
        <v>0</v>
      </c>
      <c r="AD10" s="597">
        <v>11105081.53186</v>
      </c>
      <c r="AE10" s="99">
        <v>10990221.86995</v>
      </c>
      <c r="AF10" s="421"/>
    </row>
    <row r="11" spans="1:32" s="34" customFormat="1" ht="15" customHeight="1">
      <c r="C11" s="623" t="s">
        <v>1069</v>
      </c>
      <c r="D11" s="40" t="s">
        <v>1109</v>
      </c>
      <c r="E11" s="398">
        <v>9125226.1608600002</v>
      </c>
      <c r="F11" s="398">
        <v>0</v>
      </c>
      <c r="G11" s="398">
        <v>0</v>
      </c>
      <c r="H11" s="398">
        <v>0</v>
      </c>
      <c r="I11" s="398">
        <v>82499.909</v>
      </c>
      <c r="J11" s="398">
        <v>0</v>
      </c>
      <c r="K11" s="398">
        <v>0</v>
      </c>
      <c r="L11" s="398">
        <v>0</v>
      </c>
      <c r="M11" s="398">
        <v>0</v>
      </c>
      <c r="N11" s="398">
        <v>0</v>
      </c>
      <c r="O11" s="398">
        <v>0</v>
      </c>
      <c r="P11" s="398">
        <v>0</v>
      </c>
      <c r="Q11" s="398">
        <v>0</v>
      </c>
      <c r="R11" s="398">
        <v>0</v>
      </c>
      <c r="S11" s="398">
        <v>0</v>
      </c>
      <c r="T11" s="398">
        <v>0</v>
      </c>
      <c r="U11" s="398">
        <v>0</v>
      </c>
      <c r="V11" s="398">
        <v>0</v>
      </c>
      <c r="W11" s="398">
        <v>0</v>
      </c>
      <c r="X11" s="398">
        <v>51.792999999999999</v>
      </c>
      <c r="Y11" s="398">
        <v>0</v>
      </c>
      <c r="Z11" s="398">
        <v>0</v>
      </c>
      <c r="AA11" s="398">
        <v>0</v>
      </c>
      <c r="AB11" s="398">
        <v>0</v>
      </c>
      <c r="AC11" s="398">
        <v>0</v>
      </c>
      <c r="AD11" s="598">
        <v>9207777.8628599998</v>
      </c>
      <c r="AE11" s="398">
        <v>9125277.9538599998</v>
      </c>
      <c r="AF11" s="421"/>
    </row>
    <row r="12" spans="1:32" s="34" customFormat="1" ht="15" customHeight="1">
      <c r="C12" s="623" t="s">
        <v>1071</v>
      </c>
      <c r="D12" s="40" t="s">
        <v>1110</v>
      </c>
      <c r="E12" s="398">
        <v>1526243.098</v>
      </c>
      <c r="F12" s="398">
        <v>0</v>
      </c>
      <c r="G12" s="398">
        <v>0</v>
      </c>
      <c r="H12" s="398">
        <v>0</v>
      </c>
      <c r="I12" s="398">
        <v>0.379</v>
      </c>
      <c r="J12" s="398">
        <v>0</v>
      </c>
      <c r="K12" s="398">
        <v>0</v>
      </c>
      <c r="L12" s="398">
        <v>0</v>
      </c>
      <c r="M12" s="398">
        <v>0</v>
      </c>
      <c r="N12" s="398">
        <v>370863.39399999997</v>
      </c>
      <c r="O12" s="398">
        <v>0</v>
      </c>
      <c r="P12" s="398">
        <v>0</v>
      </c>
      <c r="Q12" s="398">
        <v>0</v>
      </c>
      <c r="R12" s="398">
        <v>0</v>
      </c>
      <c r="S12" s="398">
        <v>0</v>
      </c>
      <c r="T12" s="398">
        <v>196.798</v>
      </c>
      <c r="U12" s="398">
        <v>0</v>
      </c>
      <c r="V12" s="398">
        <v>0</v>
      </c>
      <c r="W12" s="398">
        <v>0</v>
      </c>
      <c r="X12" s="398">
        <v>0</v>
      </c>
      <c r="Y12" s="398">
        <v>0</v>
      </c>
      <c r="Z12" s="398">
        <v>0</v>
      </c>
      <c r="AA12" s="398">
        <v>0</v>
      </c>
      <c r="AB12" s="398">
        <v>0</v>
      </c>
      <c r="AC12" s="398">
        <v>0</v>
      </c>
      <c r="AD12" s="598">
        <v>1897303.6689999998</v>
      </c>
      <c r="AE12" s="398">
        <v>1864943.91609</v>
      </c>
      <c r="AF12" s="421"/>
    </row>
    <row r="13" spans="1:32" s="34" customFormat="1" ht="15" customHeight="1">
      <c r="C13" s="622">
        <v>3</v>
      </c>
      <c r="D13" s="595" t="s">
        <v>1073</v>
      </c>
      <c r="E13" s="99">
        <v>34627.675000000003</v>
      </c>
      <c r="F13" s="99">
        <v>0</v>
      </c>
      <c r="G13" s="99">
        <v>0</v>
      </c>
      <c r="H13" s="99">
        <v>0</v>
      </c>
      <c r="I13" s="99">
        <v>0</v>
      </c>
      <c r="J13" s="99">
        <v>0</v>
      </c>
      <c r="K13" s="99">
        <v>0</v>
      </c>
      <c r="L13" s="99">
        <v>0</v>
      </c>
      <c r="M13" s="99">
        <v>0</v>
      </c>
      <c r="N13" s="99">
        <v>0</v>
      </c>
      <c r="O13" s="99">
        <v>0</v>
      </c>
      <c r="P13" s="99">
        <v>0</v>
      </c>
      <c r="Q13" s="99">
        <v>0</v>
      </c>
      <c r="R13" s="99">
        <v>0</v>
      </c>
      <c r="S13" s="99">
        <v>0</v>
      </c>
      <c r="T13" s="99">
        <v>0</v>
      </c>
      <c r="U13" s="99">
        <v>0</v>
      </c>
      <c r="V13" s="99">
        <v>0</v>
      </c>
      <c r="W13" s="99">
        <v>0</v>
      </c>
      <c r="X13" s="99">
        <v>0</v>
      </c>
      <c r="Y13" s="99">
        <v>0</v>
      </c>
      <c r="Z13" s="99">
        <v>0</v>
      </c>
      <c r="AA13" s="99">
        <v>0</v>
      </c>
      <c r="AB13" s="99">
        <v>0</v>
      </c>
      <c r="AC13" s="99">
        <v>0</v>
      </c>
      <c r="AD13" s="597">
        <v>34627.675000000003</v>
      </c>
      <c r="AE13" s="99">
        <v>34583.00662</v>
      </c>
      <c r="AF13" s="421"/>
    </row>
    <row r="14" spans="1:32" s="34" customFormat="1" ht="15" customHeight="1">
      <c r="C14" s="622" t="s">
        <v>1074</v>
      </c>
      <c r="D14" s="595" t="s">
        <v>1075</v>
      </c>
      <c r="E14" s="99">
        <v>142940.43400000001</v>
      </c>
      <c r="F14" s="99">
        <v>0</v>
      </c>
      <c r="G14" s="99">
        <v>0</v>
      </c>
      <c r="H14" s="99">
        <v>0</v>
      </c>
      <c r="I14" s="99">
        <v>0</v>
      </c>
      <c r="J14" s="99">
        <v>0</v>
      </c>
      <c r="K14" s="99">
        <v>0</v>
      </c>
      <c r="L14" s="99">
        <v>0</v>
      </c>
      <c r="M14" s="99">
        <v>0</v>
      </c>
      <c r="N14" s="99">
        <v>0</v>
      </c>
      <c r="O14" s="99">
        <v>0</v>
      </c>
      <c r="P14" s="99">
        <v>0</v>
      </c>
      <c r="Q14" s="99">
        <v>0</v>
      </c>
      <c r="R14" s="99">
        <v>0</v>
      </c>
      <c r="S14" s="99">
        <v>0</v>
      </c>
      <c r="T14" s="99">
        <v>0</v>
      </c>
      <c r="U14" s="99">
        <v>0</v>
      </c>
      <c r="V14" s="99">
        <v>0</v>
      </c>
      <c r="W14" s="99">
        <v>0</v>
      </c>
      <c r="X14" s="99">
        <v>0</v>
      </c>
      <c r="Y14" s="99">
        <v>0</v>
      </c>
      <c r="Z14" s="99">
        <v>0</v>
      </c>
      <c r="AA14" s="99">
        <v>0</v>
      </c>
      <c r="AB14" s="99">
        <v>0</v>
      </c>
      <c r="AC14" s="99">
        <v>0</v>
      </c>
      <c r="AD14" s="597">
        <v>142940.43400000001</v>
      </c>
      <c r="AE14" s="99">
        <v>142940.43388</v>
      </c>
      <c r="AF14" s="421"/>
    </row>
    <row r="15" spans="1:32" s="34" customFormat="1" ht="15" customHeight="1">
      <c r="C15" s="622">
        <v>4</v>
      </c>
      <c r="D15" s="595" t="s">
        <v>799</v>
      </c>
      <c r="E15" s="99">
        <v>82856.198999999993</v>
      </c>
      <c r="F15" s="99">
        <v>-4.3000000005122274E-4</v>
      </c>
      <c r="G15" s="99">
        <v>0</v>
      </c>
      <c r="H15" s="99">
        <v>0</v>
      </c>
      <c r="I15" s="99">
        <v>252992.45751000001</v>
      </c>
      <c r="J15" s="99">
        <v>380063.43361999997</v>
      </c>
      <c r="K15" s="99">
        <v>0</v>
      </c>
      <c r="L15" s="99">
        <v>224774.23199999999</v>
      </c>
      <c r="M15" s="99">
        <v>0</v>
      </c>
      <c r="N15" s="99">
        <v>196455.86186999999</v>
      </c>
      <c r="O15" s="99">
        <v>0</v>
      </c>
      <c r="P15" s="99">
        <v>0</v>
      </c>
      <c r="Q15" s="99">
        <v>39939.676749999999</v>
      </c>
      <c r="R15" s="99">
        <v>0</v>
      </c>
      <c r="S15" s="99">
        <v>0</v>
      </c>
      <c r="T15" s="99">
        <v>94203.107999999993</v>
      </c>
      <c r="U15" s="99">
        <v>0</v>
      </c>
      <c r="V15" s="99">
        <v>0</v>
      </c>
      <c r="W15" s="99">
        <v>0</v>
      </c>
      <c r="X15" s="99">
        <v>17145.18995</v>
      </c>
      <c r="Y15" s="99">
        <v>0</v>
      </c>
      <c r="Z15" s="99">
        <v>0</v>
      </c>
      <c r="AA15" s="99">
        <v>0</v>
      </c>
      <c r="AB15" s="99">
        <v>0</v>
      </c>
      <c r="AC15" s="99">
        <v>0</v>
      </c>
      <c r="AD15" s="597">
        <v>1288430.15827</v>
      </c>
      <c r="AE15" s="99">
        <v>927834.30664999993</v>
      </c>
      <c r="AF15" s="421"/>
    </row>
    <row r="16" spans="1:32" s="34" customFormat="1" ht="15" customHeight="1">
      <c r="C16" s="622">
        <v>5</v>
      </c>
      <c r="D16" s="595" t="s">
        <v>793</v>
      </c>
      <c r="E16" s="99">
        <v>0</v>
      </c>
      <c r="F16" s="99">
        <v>0</v>
      </c>
      <c r="G16" s="99">
        <v>0</v>
      </c>
      <c r="H16" s="99">
        <v>29615.741999999998</v>
      </c>
      <c r="I16" s="99">
        <v>0</v>
      </c>
      <c r="J16" s="99">
        <v>0</v>
      </c>
      <c r="K16" s="99">
        <v>0</v>
      </c>
      <c r="L16" s="99">
        <v>0</v>
      </c>
      <c r="M16" s="99">
        <v>0</v>
      </c>
      <c r="N16" s="99">
        <v>0</v>
      </c>
      <c r="O16" s="99">
        <v>0</v>
      </c>
      <c r="P16" s="99">
        <v>0</v>
      </c>
      <c r="Q16" s="99">
        <v>0</v>
      </c>
      <c r="R16" s="99">
        <v>0</v>
      </c>
      <c r="S16" s="99">
        <v>0</v>
      </c>
      <c r="T16" s="99">
        <v>0</v>
      </c>
      <c r="U16" s="99">
        <v>0</v>
      </c>
      <c r="V16" s="99">
        <v>0</v>
      </c>
      <c r="W16" s="99">
        <v>0</v>
      </c>
      <c r="X16" s="99">
        <v>0</v>
      </c>
      <c r="Y16" s="99">
        <v>0</v>
      </c>
      <c r="Z16" s="99">
        <v>0</v>
      </c>
      <c r="AA16" s="99">
        <v>0</v>
      </c>
      <c r="AB16" s="99">
        <v>0</v>
      </c>
      <c r="AC16" s="99">
        <v>0</v>
      </c>
      <c r="AD16" s="597">
        <v>29615.741999999998</v>
      </c>
      <c r="AE16" s="99">
        <v>29615.74236</v>
      </c>
      <c r="AF16" s="421"/>
    </row>
    <row r="17" spans="3:32" s="34" customFormat="1" ht="13.8">
      <c r="C17" s="622">
        <v>6</v>
      </c>
      <c r="D17" s="595" t="s">
        <v>805</v>
      </c>
      <c r="E17" s="99">
        <v>0</v>
      </c>
      <c r="F17" s="99">
        <v>0</v>
      </c>
      <c r="G17" s="99">
        <v>0</v>
      </c>
      <c r="H17" s="99">
        <v>0</v>
      </c>
      <c r="I17" s="99">
        <v>0</v>
      </c>
      <c r="J17" s="99">
        <v>0</v>
      </c>
      <c r="K17" s="99">
        <v>0</v>
      </c>
      <c r="L17" s="99">
        <v>0</v>
      </c>
      <c r="M17" s="99">
        <v>0</v>
      </c>
      <c r="N17" s="99">
        <v>300178.85800000001</v>
      </c>
      <c r="O17" s="99">
        <v>0</v>
      </c>
      <c r="P17" s="99">
        <v>0</v>
      </c>
      <c r="Q17" s="99">
        <v>643967.15</v>
      </c>
      <c r="R17" s="99">
        <v>0</v>
      </c>
      <c r="S17" s="99">
        <v>0</v>
      </c>
      <c r="T17" s="99">
        <v>13300753.096379999</v>
      </c>
      <c r="U17" s="99">
        <v>0</v>
      </c>
      <c r="V17" s="99">
        <v>0</v>
      </c>
      <c r="W17" s="99">
        <v>91171.739000000001</v>
      </c>
      <c r="X17" s="99">
        <v>0</v>
      </c>
      <c r="Y17" s="99">
        <v>0</v>
      </c>
      <c r="Z17" s="99">
        <v>0</v>
      </c>
      <c r="AA17" s="99">
        <v>0</v>
      </c>
      <c r="AB17" s="99">
        <v>0</v>
      </c>
      <c r="AC17" s="99">
        <v>0</v>
      </c>
      <c r="AD17" s="597">
        <v>14336070.843379999</v>
      </c>
      <c r="AE17" s="99">
        <v>12726161.53425</v>
      </c>
      <c r="AF17" s="421"/>
    </row>
    <row r="18" spans="3:32" s="34" customFormat="1" ht="13.8">
      <c r="C18" s="623">
        <v>6.1</v>
      </c>
      <c r="D18" s="40" t="s">
        <v>1111</v>
      </c>
      <c r="E18" s="398">
        <v>0</v>
      </c>
      <c r="F18" s="398">
        <v>0</v>
      </c>
      <c r="G18" s="398">
        <v>0</v>
      </c>
      <c r="H18" s="398">
        <v>0</v>
      </c>
      <c r="I18" s="398">
        <v>0</v>
      </c>
      <c r="J18" s="398">
        <v>0</v>
      </c>
      <c r="K18" s="398">
        <v>0</v>
      </c>
      <c r="L18" s="398">
        <v>0</v>
      </c>
      <c r="M18" s="398">
        <v>0</v>
      </c>
      <c r="N18" s="398">
        <v>7624.2950000000001</v>
      </c>
      <c r="O18" s="398">
        <v>0</v>
      </c>
      <c r="P18" s="398">
        <v>0</v>
      </c>
      <c r="Q18" s="398">
        <v>0</v>
      </c>
      <c r="R18" s="398">
        <v>0</v>
      </c>
      <c r="S18" s="398">
        <v>0</v>
      </c>
      <c r="T18" s="398">
        <v>3257939.2239999999</v>
      </c>
      <c r="U18" s="398">
        <v>0</v>
      </c>
      <c r="V18" s="398">
        <v>0</v>
      </c>
      <c r="W18" s="398">
        <v>91171.739000000001</v>
      </c>
      <c r="X18" s="398">
        <v>0</v>
      </c>
      <c r="Y18" s="398">
        <v>0</v>
      </c>
      <c r="Z18" s="398">
        <v>0</v>
      </c>
      <c r="AA18" s="398">
        <v>0</v>
      </c>
      <c r="AB18" s="398">
        <v>0</v>
      </c>
      <c r="AC18" s="398">
        <v>0</v>
      </c>
      <c r="AD18" s="598">
        <v>3356735.2579999999</v>
      </c>
      <c r="AE18" s="398">
        <v>0</v>
      </c>
      <c r="AF18" s="421"/>
    </row>
    <row r="19" spans="3:32" s="34" customFormat="1" ht="13.8">
      <c r="C19" s="622">
        <v>7</v>
      </c>
      <c r="D19" s="595" t="s">
        <v>1112</v>
      </c>
      <c r="E19" s="99">
        <v>0</v>
      </c>
      <c r="F19" s="99">
        <v>0</v>
      </c>
      <c r="G19" s="99">
        <v>0</v>
      </c>
      <c r="H19" s="99">
        <v>0</v>
      </c>
      <c r="I19" s="99">
        <v>0</v>
      </c>
      <c r="J19" s="99">
        <v>0</v>
      </c>
      <c r="K19" s="99">
        <v>0</v>
      </c>
      <c r="L19" s="99">
        <v>0</v>
      </c>
      <c r="M19" s="99">
        <v>0</v>
      </c>
      <c r="N19" s="99">
        <v>0</v>
      </c>
      <c r="O19" s="99">
        <v>0</v>
      </c>
      <c r="P19" s="99">
        <v>0</v>
      </c>
      <c r="Q19" s="99">
        <v>0</v>
      </c>
      <c r="R19" s="99">
        <v>0</v>
      </c>
      <c r="S19" s="99">
        <v>0</v>
      </c>
      <c r="T19" s="99">
        <v>499419.35100000002</v>
      </c>
      <c r="U19" s="99">
        <v>0</v>
      </c>
      <c r="V19" s="99">
        <v>0</v>
      </c>
      <c r="W19" s="99">
        <v>0</v>
      </c>
      <c r="X19" s="99">
        <v>328600.283</v>
      </c>
      <c r="Y19" s="99">
        <v>404583.83600000001</v>
      </c>
      <c r="Z19" s="99">
        <v>0</v>
      </c>
      <c r="AA19" s="99">
        <v>0</v>
      </c>
      <c r="AB19" s="99">
        <v>0</v>
      </c>
      <c r="AC19" s="99">
        <v>0</v>
      </c>
      <c r="AD19" s="597">
        <v>1232603.47</v>
      </c>
      <c r="AE19" s="99">
        <v>1219115.96153</v>
      </c>
      <c r="AF19" s="421"/>
    </row>
    <row r="20" spans="3:32" s="34" customFormat="1" ht="15" customHeight="1">
      <c r="C20" s="623" t="s">
        <v>1079</v>
      </c>
      <c r="D20" s="40" t="s">
        <v>1113</v>
      </c>
      <c r="E20" s="398">
        <v>0</v>
      </c>
      <c r="F20" s="398">
        <v>0</v>
      </c>
      <c r="G20" s="398">
        <v>0</v>
      </c>
      <c r="H20" s="398">
        <v>0</v>
      </c>
      <c r="I20" s="398">
        <v>0</v>
      </c>
      <c r="J20" s="398">
        <v>0</v>
      </c>
      <c r="K20" s="398">
        <v>0</v>
      </c>
      <c r="L20" s="398">
        <v>0</v>
      </c>
      <c r="M20" s="398">
        <v>0</v>
      </c>
      <c r="N20" s="398">
        <v>0</v>
      </c>
      <c r="O20" s="398">
        <v>0</v>
      </c>
      <c r="P20" s="398">
        <v>0</v>
      </c>
      <c r="Q20" s="398">
        <v>0</v>
      </c>
      <c r="R20" s="398">
        <v>0</v>
      </c>
      <c r="S20" s="398">
        <v>0</v>
      </c>
      <c r="T20" s="398">
        <v>0</v>
      </c>
      <c r="U20" s="398">
        <v>0</v>
      </c>
      <c r="V20" s="398">
        <v>0</v>
      </c>
      <c r="W20" s="398">
        <v>0</v>
      </c>
      <c r="X20" s="398">
        <v>328600.283</v>
      </c>
      <c r="Y20" s="398">
        <v>0</v>
      </c>
      <c r="Z20" s="398">
        <v>0</v>
      </c>
      <c r="AA20" s="398">
        <v>0</v>
      </c>
      <c r="AB20" s="398">
        <v>0</v>
      </c>
      <c r="AC20" s="398">
        <v>0</v>
      </c>
      <c r="AD20" s="598">
        <v>328600.283</v>
      </c>
      <c r="AE20" s="398">
        <v>328600.28343999997</v>
      </c>
      <c r="AF20" s="421"/>
    </row>
    <row r="21" spans="3:32" s="34" customFormat="1" ht="13.8">
      <c r="C21" s="623" t="s">
        <v>1081</v>
      </c>
      <c r="D21" s="40" t="s">
        <v>1114</v>
      </c>
      <c r="E21" s="398">
        <v>0</v>
      </c>
      <c r="F21" s="398">
        <v>0</v>
      </c>
      <c r="G21" s="398">
        <v>0</v>
      </c>
      <c r="H21" s="398">
        <v>0</v>
      </c>
      <c r="I21" s="398">
        <v>0</v>
      </c>
      <c r="J21" s="398">
        <v>0</v>
      </c>
      <c r="K21" s="398">
        <v>0</v>
      </c>
      <c r="L21" s="398">
        <v>0</v>
      </c>
      <c r="M21" s="398">
        <v>0</v>
      </c>
      <c r="N21" s="398">
        <v>0</v>
      </c>
      <c r="O21" s="398">
        <v>0</v>
      </c>
      <c r="P21" s="398">
        <v>0</v>
      </c>
      <c r="Q21" s="398">
        <v>0</v>
      </c>
      <c r="R21" s="398">
        <v>0</v>
      </c>
      <c r="S21" s="398">
        <v>0</v>
      </c>
      <c r="T21" s="398">
        <v>499419.35100000002</v>
      </c>
      <c r="U21" s="398">
        <v>0</v>
      </c>
      <c r="V21" s="398">
        <v>0</v>
      </c>
      <c r="W21" s="398">
        <v>0</v>
      </c>
      <c r="X21" s="398">
        <v>0</v>
      </c>
      <c r="Y21" s="398">
        <v>404583.83600000001</v>
      </c>
      <c r="Z21" s="398">
        <v>0</v>
      </c>
      <c r="AA21" s="398">
        <v>0</v>
      </c>
      <c r="AB21" s="398">
        <v>0</v>
      </c>
      <c r="AC21" s="398">
        <v>0</v>
      </c>
      <c r="AD21" s="598">
        <v>904003.18700000003</v>
      </c>
      <c r="AE21" s="398">
        <v>890515.67809000006</v>
      </c>
      <c r="AF21" s="421"/>
    </row>
    <row r="22" spans="3:32" s="34" customFormat="1" ht="13.8">
      <c r="C22" s="622">
        <v>8</v>
      </c>
      <c r="D22" s="595" t="s">
        <v>803</v>
      </c>
      <c r="E22" s="99">
        <v>0</v>
      </c>
      <c r="F22" s="99">
        <v>0</v>
      </c>
      <c r="G22" s="99">
        <v>0</v>
      </c>
      <c r="H22" s="99">
        <v>0</v>
      </c>
      <c r="I22" s="99">
        <v>0</v>
      </c>
      <c r="J22" s="99">
        <v>0</v>
      </c>
      <c r="K22" s="99">
        <v>0</v>
      </c>
      <c r="L22" s="99">
        <v>0</v>
      </c>
      <c r="M22" s="99">
        <v>505867.39600000001</v>
      </c>
      <c r="N22" s="99">
        <v>0</v>
      </c>
      <c r="O22" s="99">
        <v>0</v>
      </c>
      <c r="P22" s="99">
        <v>0</v>
      </c>
      <c r="Q22" s="99">
        <v>5634718.1304899994</v>
      </c>
      <c r="R22" s="99">
        <v>0</v>
      </c>
      <c r="S22" s="99">
        <v>0</v>
      </c>
      <c r="T22" s="99">
        <v>1526.366</v>
      </c>
      <c r="U22" s="99">
        <v>0</v>
      </c>
      <c r="V22" s="99">
        <v>0</v>
      </c>
      <c r="W22" s="99">
        <v>4200.2349999999997</v>
      </c>
      <c r="X22" s="99">
        <v>0</v>
      </c>
      <c r="Y22" s="99">
        <v>0</v>
      </c>
      <c r="Z22" s="99">
        <v>0</v>
      </c>
      <c r="AA22" s="99">
        <v>0</v>
      </c>
      <c r="AB22" s="99">
        <v>0</v>
      </c>
      <c r="AC22" s="99">
        <v>0</v>
      </c>
      <c r="AD22" s="597">
        <v>6146312.1274899999</v>
      </c>
      <c r="AE22" s="99">
        <v>5457216.5785699999</v>
      </c>
      <c r="AF22" s="421"/>
    </row>
    <row r="23" spans="3:32" s="34" customFormat="1" ht="15" customHeight="1">
      <c r="C23" s="622">
        <v>9</v>
      </c>
      <c r="D23" s="595" t="s">
        <v>1115</v>
      </c>
      <c r="E23" s="99">
        <v>65478.006000000001</v>
      </c>
      <c r="F23" s="99">
        <v>0</v>
      </c>
      <c r="G23" s="99">
        <v>0</v>
      </c>
      <c r="H23" s="99">
        <v>0</v>
      </c>
      <c r="I23" s="99">
        <v>15230831.635</v>
      </c>
      <c r="J23" s="99">
        <v>148092.109</v>
      </c>
      <c r="K23" s="99">
        <v>33996.559999999998</v>
      </c>
      <c r="L23" s="99">
        <v>0</v>
      </c>
      <c r="M23" s="99">
        <v>78799.502999999997</v>
      </c>
      <c r="N23" s="99">
        <v>0</v>
      </c>
      <c r="O23" s="99">
        <v>745725.00800000003</v>
      </c>
      <c r="P23" s="99">
        <v>203336.62299999999</v>
      </c>
      <c r="Q23" s="99">
        <v>2760499.0260000001</v>
      </c>
      <c r="R23" s="99">
        <v>0</v>
      </c>
      <c r="S23" s="99">
        <v>376279.55300000001</v>
      </c>
      <c r="T23" s="99">
        <v>144518.48199999999</v>
      </c>
      <c r="U23" s="99">
        <v>3747.3380000000002</v>
      </c>
      <c r="V23" s="99">
        <v>169964.68299999999</v>
      </c>
      <c r="W23" s="99">
        <v>0</v>
      </c>
      <c r="X23" s="99">
        <v>1748619.7960000001</v>
      </c>
      <c r="Y23" s="99">
        <v>0</v>
      </c>
      <c r="Z23" s="99">
        <v>0</v>
      </c>
      <c r="AA23" s="99">
        <v>0</v>
      </c>
      <c r="AB23" s="99">
        <v>0</v>
      </c>
      <c r="AC23" s="99">
        <v>389518.03200000001</v>
      </c>
      <c r="AD23" s="597">
        <v>22099406.353999998</v>
      </c>
      <c r="AE23" s="99">
        <v>19135810.553580001</v>
      </c>
      <c r="AF23" s="421"/>
    </row>
    <row r="24" spans="3:32" s="34" customFormat="1" ht="15" customHeight="1">
      <c r="C24" s="623" t="s">
        <v>1084</v>
      </c>
      <c r="D24" s="40" t="s">
        <v>1116</v>
      </c>
      <c r="E24" s="398">
        <v>0</v>
      </c>
      <c r="F24" s="398">
        <v>0</v>
      </c>
      <c r="G24" s="398">
        <v>0</v>
      </c>
      <c r="H24" s="398">
        <v>0</v>
      </c>
      <c r="I24" s="398">
        <v>15224993.426999999</v>
      </c>
      <c r="J24" s="398">
        <v>0</v>
      </c>
      <c r="K24" s="398">
        <v>0</v>
      </c>
      <c r="L24" s="398">
        <v>0</v>
      </c>
      <c r="M24" s="398">
        <v>0</v>
      </c>
      <c r="N24" s="398">
        <v>0</v>
      </c>
      <c r="O24" s="398">
        <v>21247.958999999999</v>
      </c>
      <c r="P24" s="398">
        <v>0</v>
      </c>
      <c r="Q24" s="398">
        <v>2716687.898</v>
      </c>
      <c r="R24" s="398">
        <v>0</v>
      </c>
      <c r="S24" s="398">
        <v>0</v>
      </c>
      <c r="T24" s="398">
        <v>52031.796999999999</v>
      </c>
      <c r="U24" s="398">
        <v>0</v>
      </c>
      <c r="V24" s="398">
        <v>0</v>
      </c>
      <c r="W24" s="398">
        <v>0</v>
      </c>
      <c r="X24" s="398">
        <v>0</v>
      </c>
      <c r="Y24" s="398">
        <v>0</v>
      </c>
      <c r="Z24" s="398">
        <v>0</v>
      </c>
      <c r="AA24" s="398">
        <v>0</v>
      </c>
      <c r="AB24" s="398">
        <v>0</v>
      </c>
      <c r="AC24" s="398">
        <v>9368.3169999999991</v>
      </c>
      <c r="AD24" s="598">
        <v>18024329.398000002</v>
      </c>
      <c r="AE24" s="398">
        <v>0</v>
      </c>
      <c r="AF24" s="421"/>
    </row>
    <row r="25" spans="3:32" s="34" customFormat="1" ht="15" customHeight="1">
      <c r="C25" s="623" t="s">
        <v>1086</v>
      </c>
      <c r="D25" s="593" t="s">
        <v>1117</v>
      </c>
      <c r="E25" s="594">
        <v>0</v>
      </c>
      <c r="F25" s="594">
        <v>0</v>
      </c>
      <c r="G25" s="594">
        <v>0</v>
      </c>
      <c r="H25" s="594">
        <v>0</v>
      </c>
      <c r="I25" s="594">
        <v>0</v>
      </c>
      <c r="J25" s="594">
        <v>0</v>
      </c>
      <c r="K25" s="594">
        <v>0</v>
      </c>
      <c r="L25" s="594">
        <v>0</v>
      </c>
      <c r="M25" s="594">
        <v>0</v>
      </c>
      <c r="N25" s="594">
        <v>0</v>
      </c>
      <c r="O25" s="594">
        <v>21247.958999999999</v>
      </c>
      <c r="P25" s="594">
        <v>0</v>
      </c>
      <c r="Q25" s="594">
        <v>2514.14</v>
      </c>
      <c r="R25" s="594">
        <v>0</v>
      </c>
      <c r="S25" s="594">
        <v>0</v>
      </c>
      <c r="T25" s="594">
        <v>447.858</v>
      </c>
      <c r="U25" s="594">
        <v>0</v>
      </c>
      <c r="V25" s="594">
        <v>0</v>
      </c>
      <c r="W25" s="594">
        <v>0</v>
      </c>
      <c r="X25" s="594">
        <v>0</v>
      </c>
      <c r="Y25" s="594">
        <v>0</v>
      </c>
      <c r="Z25" s="594">
        <v>0</v>
      </c>
      <c r="AA25" s="594">
        <v>0</v>
      </c>
      <c r="AB25" s="594">
        <v>0</v>
      </c>
      <c r="AC25" s="594">
        <v>0</v>
      </c>
      <c r="AD25" s="599">
        <v>24209.956999999999</v>
      </c>
      <c r="AE25" s="594">
        <v>0</v>
      </c>
      <c r="AF25" s="421"/>
    </row>
    <row r="26" spans="3:32" s="34" customFormat="1" ht="15" customHeight="1">
      <c r="C26" s="623" t="s">
        <v>1088</v>
      </c>
      <c r="D26" s="593" t="s">
        <v>1118</v>
      </c>
      <c r="E26" s="594">
        <v>0</v>
      </c>
      <c r="F26" s="594">
        <v>0</v>
      </c>
      <c r="G26" s="594">
        <v>0</v>
      </c>
      <c r="H26" s="594">
        <v>0</v>
      </c>
      <c r="I26" s="594">
        <v>15224993.426999999</v>
      </c>
      <c r="J26" s="594">
        <v>0</v>
      </c>
      <c r="K26" s="594">
        <v>0</v>
      </c>
      <c r="L26" s="594">
        <v>0</v>
      </c>
      <c r="M26" s="594">
        <v>0</v>
      </c>
      <c r="N26" s="594">
        <v>0</v>
      </c>
      <c r="O26" s="594">
        <v>0</v>
      </c>
      <c r="P26" s="594">
        <v>0</v>
      </c>
      <c r="Q26" s="594">
        <v>0</v>
      </c>
      <c r="R26" s="594">
        <v>0</v>
      </c>
      <c r="S26" s="594">
        <v>0</v>
      </c>
      <c r="T26" s="594">
        <v>144.38999999999999</v>
      </c>
      <c r="U26" s="594">
        <v>0</v>
      </c>
      <c r="V26" s="594">
        <v>0</v>
      </c>
      <c r="W26" s="594">
        <v>0</v>
      </c>
      <c r="X26" s="594">
        <v>0</v>
      </c>
      <c r="Y26" s="594">
        <v>0</v>
      </c>
      <c r="Z26" s="594">
        <v>0</v>
      </c>
      <c r="AA26" s="594">
        <v>0</v>
      </c>
      <c r="AB26" s="594">
        <v>0</v>
      </c>
      <c r="AC26" s="594">
        <v>0</v>
      </c>
      <c r="AD26" s="599">
        <v>15225137.817</v>
      </c>
      <c r="AE26" s="594">
        <v>0</v>
      </c>
      <c r="AF26" s="421"/>
    </row>
    <row r="27" spans="3:32" s="34" customFormat="1" ht="15" customHeight="1">
      <c r="C27" s="623" t="s">
        <v>1090</v>
      </c>
      <c r="D27" s="593" t="s">
        <v>1119</v>
      </c>
      <c r="E27" s="594">
        <v>0</v>
      </c>
      <c r="F27" s="594">
        <v>0</v>
      </c>
      <c r="G27" s="594">
        <v>0</v>
      </c>
      <c r="H27" s="594">
        <v>0</v>
      </c>
      <c r="I27" s="594">
        <v>0</v>
      </c>
      <c r="J27" s="594">
        <v>0</v>
      </c>
      <c r="K27" s="594">
        <v>0</v>
      </c>
      <c r="L27" s="594">
        <v>0</v>
      </c>
      <c r="M27" s="594">
        <v>0</v>
      </c>
      <c r="N27" s="594">
        <v>0</v>
      </c>
      <c r="O27" s="594">
        <v>0</v>
      </c>
      <c r="P27" s="594">
        <v>0</v>
      </c>
      <c r="Q27" s="594">
        <v>2714173.7579999999</v>
      </c>
      <c r="R27" s="594">
        <v>0</v>
      </c>
      <c r="S27" s="594">
        <v>0</v>
      </c>
      <c r="T27" s="594">
        <v>51439.548999999999</v>
      </c>
      <c r="U27" s="594">
        <v>0</v>
      </c>
      <c r="V27" s="594">
        <v>0</v>
      </c>
      <c r="W27" s="594">
        <v>0</v>
      </c>
      <c r="X27" s="594">
        <v>0</v>
      </c>
      <c r="Y27" s="594">
        <v>0</v>
      </c>
      <c r="Z27" s="594">
        <v>0</v>
      </c>
      <c r="AA27" s="594">
        <v>0</v>
      </c>
      <c r="AB27" s="594">
        <v>0</v>
      </c>
      <c r="AC27" s="594">
        <v>9368.3169999999991</v>
      </c>
      <c r="AD27" s="599">
        <v>2774981.6239999998</v>
      </c>
      <c r="AE27" s="594">
        <v>0</v>
      </c>
      <c r="AF27" s="421"/>
    </row>
    <row r="28" spans="3:32" s="34" customFormat="1" ht="15" customHeight="1">
      <c r="C28" s="623" t="s">
        <v>1120</v>
      </c>
      <c r="D28" s="40" t="s">
        <v>1121</v>
      </c>
      <c r="E28" s="398">
        <v>11628.775</v>
      </c>
      <c r="F28" s="398">
        <v>0</v>
      </c>
      <c r="G28" s="398">
        <v>0</v>
      </c>
      <c r="H28" s="398">
        <v>0</v>
      </c>
      <c r="I28" s="398">
        <v>5513.8</v>
      </c>
      <c r="J28" s="398">
        <v>148092.109</v>
      </c>
      <c r="K28" s="398">
        <v>33996.559999999998</v>
      </c>
      <c r="L28" s="398">
        <v>0</v>
      </c>
      <c r="M28" s="398">
        <v>78799.502999999997</v>
      </c>
      <c r="N28" s="398">
        <v>0</v>
      </c>
      <c r="O28" s="398">
        <v>2825.5659999999998</v>
      </c>
      <c r="P28" s="398">
        <v>0</v>
      </c>
      <c r="Q28" s="398">
        <v>5434.4790000000003</v>
      </c>
      <c r="R28" s="398">
        <v>0</v>
      </c>
      <c r="S28" s="398">
        <v>0</v>
      </c>
      <c r="T28" s="398">
        <v>0</v>
      </c>
      <c r="U28" s="398">
        <v>3747.3380000000002</v>
      </c>
      <c r="V28" s="398">
        <v>0</v>
      </c>
      <c r="W28" s="398">
        <v>0</v>
      </c>
      <c r="X28" s="398">
        <v>1640.1420000000001</v>
      </c>
      <c r="Y28" s="398">
        <v>0</v>
      </c>
      <c r="Z28" s="398">
        <v>0</v>
      </c>
      <c r="AA28" s="398">
        <v>0</v>
      </c>
      <c r="AB28" s="398">
        <v>0</v>
      </c>
      <c r="AC28" s="398">
        <v>0</v>
      </c>
      <c r="AD28" s="598">
        <v>291678.27199999994</v>
      </c>
      <c r="AE28" s="398">
        <v>0</v>
      </c>
      <c r="AF28" s="421"/>
    </row>
    <row r="29" spans="3:32" s="34" customFormat="1" ht="15" customHeight="1">
      <c r="C29" s="623" t="s">
        <v>1122</v>
      </c>
      <c r="D29" s="40" t="s">
        <v>1123</v>
      </c>
      <c r="E29" s="398">
        <v>0</v>
      </c>
      <c r="F29" s="398">
        <v>0</v>
      </c>
      <c r="G29" s="398">
        <v>0</v>
      </c>
      <c r="H29" s="398">
        <v>0</v>
      </c>
      <c r="I29" s="398">
        <v>324.40800000000002</v>
      </c>
      <c r="J29" s="398">
        <v>0</v>
      </c>
      <c r="K29" s="398">
        <v>0</v>
      </c>
      <c r="L29" s="398">
        <v>0</v>
      </c>
      <c r="M29" s="398">
        <v>0</v>
      </c>
      <c r="N29" s="398">
        <v>0</v>
      </c>
      <c r="O29" s="398">
        <v>721651.48400000005</v>
      </c>
      <c r="P29" s="398">
        <v>0</v>
      </c>
      <c r="Q29" s="398">
        <v>38376.648999999998</v>
      </c>
      <c r="R29" s="398">
        <v>0</v>
      </c>
      <c r="S29" s="398">
        <v>0</v>
      </c>
      <c r="T29" s="398">
        <v>85010.399000000005</v>
      </c>
      <c r="U29" s="398">
        <v>0</v>
      </c>
      <c r="V29" s="398">
        <v>0</v>
      </c>
      <c r="W29" s="398">
        <v>0</v>
      </c>
      <c r="X29" s="398">
        <v>0</v>
      </c>
      <c r="Y29" s="398">
        <v>0</v>
      </c>
      <c r="Z29" s="398">
        <v>0</v>
      </c>
      <c r="AA29" s="398">
        <v>0</v>
      </c>
      <c r="AB29" s="398">
        <v>0</v>
      </c>
      <c r="AC29" s="398">
        <v>0</v>
      </c>
      <c r="AD29" s="598">
        <v>845362.94000000018</v>
      </c>
      <c r="AE29" s="398">
        <v>0</v>
      </c>
      <c r="AF29" s="421"/>
    </row>
    <row r="30" spans="3:32" s="34" customFormat="1" ht="15" customHeight="1">
      <c r="C30" s="623" t="s">
        <v>1094</v>
      </c>
      <c r="D30" s="593" t="s">
        <v>1117</v>
      </c>
      <c r="E30" s="594">
        <v>0</v>
      </c>
      <c r="F30" s="594">
        <v>0</v>
      </c>
      <c r="G30" s="594">
        <v>0</v>
      </c>
      <c r="H30" s="594">
        <v>0</v>
      </c>
      <c r="I30" s="594">
        <v>0</v>
      </c>
      <c r="J30" s="594">
        <v>0</v>
      </c>
      <c r="K30" s="594">
        <v>0</v>
      </c>
      <c r="L30" s="594">
        <v>0</v>
      </c>
      <c r="M30" s="594">
        <v>0</v>
      </c>
      <c r="N30" s="594">
        <v>0</v>
      </c>
      <c r="O30" s="594">
        <v>0</v>
      </c>
      <c r="P30" s="594">
        <v>0</v>
      </c>
      <c r="Q30" s="594">
        <v>227.10599999999999</v>
      </c>
      <c r="R30" s="594">
        <v>0</v>
      </c>
      <c r="S30" s="594">
        <v>0</v>
      </c>
      <c r="T30" s="594">
        <v>0</v>
      </c>
      <c r="U30" s="594">
        <v>0</v>
      </c>
      <c r="V30" s="594">
        <v>0</v>
      </c>
      <c r="W30" s="594">
        <v>0</v>
      </c>
      <c r="X30" s="594">
        <v>0</v>
      </c>
      <c r="Y30" s="594">
        <v>0</v>
      </c>
      <c r="Z30" s="594">
        <v>0</v>
      </c>
      <c r="AA30" s="594">
        <v>0</v>
      </c>
      <c r="AB30" s="594">
        <v>0</v>
      </c>
      <c r="AC30" s="594">
        <v>0</v>
      </c>
      <c r="AD30" s="599">
        <v>227.10599999999999</v>
      </c>
      <c r="AE30" s="594">
        <v>0</v>
      </c>
      <c r="AF30" s="421"/>
    </row>
    <row r="31" spans="3:32" s="34" customFormat="1" ht="15" customHeight="1">
      <c r="C31" s="623" t="s">
        <v>1096</v>
      </c>
      <c r="D31" s="593" t="s">
        <v>1118</v>
      </c>
      <c r="E31" s="594">
        <v>0</v>
      </c>
      <c r="F31" s="594">
        <v>0</v>
      </c>
      <c r="G31" s="594">
        <v>0</v>
      </c>
      <c r="H31" s="594">
        <v>0</v>
      </c>
      <c r="I31" s="594">
        <v>324.40800000000002</v>
      </c>
      <c r="J31" s="594">
        <v>0</v>
      </c>
      <c r="K31" s="594">
        <v>0</v>
      </c>
      <c r="L31" s="594">
        <v>0</v>
      </c>
      <c r="M31" s="594">
        <v>0</v>
      </c>
      <c r="N31" s="594">
        <v>0</v>
      </c>
      <c r="O31" s="594">
        <v>721651.48400000005</v>
      </c>
      <c r="P31" s="594">
        <v>0</v>
      </c>
      <c r="Q31" s="594">
        <v>0</v>
      </c>
      <c r="R31" s="594">
        <v>0</v>
      </c>
      <c r="S31" s="594">
        <v>0</v>
      </c>
      <c r="T31" s="594">
        <v>112.492</v>
      </c>
      <c r="U31" s="594">
        <v>0</v>
      </c>
      <c r="V31" s="594">
        <v>0</v>
      </c>
      <c r="W31" s="594">
        <v>0</v>
      </c>
      <c r="X31" s="594">
        <v>0</v>
      </c>
      <c r="Y31" s="594">
        <v>0</v>
      </c>
      <c r="Z31" s="594">
        <v>0</v>
      </c>
      <c r="AA31" s="594">
        <v>0</v>
      </c>
      <c r="AB31" s="594">
        <v>0</v>
      </c>
      <c r="AC31" s="594">
        <v>0</v>
      </c>
      <c r="AD31" s="599">
        <v>722088.38400000008</v>
      </c>
      <c r="AE31" s="594">
        <v>0</v>
      </c>
      <c r="AF31" s="421"/>
    </row>
    <row r="32" spans="3:32" s="34" customFormat="1" ht="15" customHeight="1">
      <c r="C32" s="623" t="s">
        <v>1098</v>
      </c>
      <c r="D32" s="593" t="s">
        <v>1119</v>
      </c>
      <c r="E32" s="594">
        <v>0</v>
      </c>
      <c r="F32" s="594">
        <v>0</v>
      </c>
      <c r="G32" s="594">
        <v>0</v>
      </c>
      <c r="H32" s="594">
        <v>0</v>
      </c>
      <c r="I32" s="594">
        <v>0</v>
      </c>
      <c r="J32" s="594">
        <v>0</v>
      </c>
      <c r="K32" s="594">
        <v>0</v>
      </c>
      <c r="L32" s="594">
        <v>0</v>
      </c>
      <c r="M32" s="594">
        <v>0</v>
      </c>
      <c r="N32" s="594">
        <v>0</v>
      </c>
      <c r="O32" s="594">
        <v>0</v>
      </c>
      <c r="P32" s="594">
        <v>0</v>
      </c>
      <c r="Q32" s="594">
        <v>38149.542999999998</v>
      </c>
      <c r="R32" s="594">
        <v>0</v>
      </c>
      <c r="S32" s="594">
        <v>0</v>
      </c>
      <c r="T32" s="594">
        <v>84897.907000000007</v>
      </c>
      <c r="U32" s="594">
        <v>0</v>
      </c>
      <c r="V32" s="594">
        <v>0</v>
      </c>
      <c r="W32" s="594">
        <v>0</v>
      </c>
      <c r="X32" s="594">
        <v>0</v>
      </c>
      <c r="Y32" s="594">
        <v>0</v>
      </c>
      <c r="Z32" s="594">
        <v>0</v>
      </c>
      <c r="AA32" s="594">
        <v>0</v>
      </c>
      <c r="AB32" s="594">
        <v>0</v>
      </c>
      <c r="AC32" s="594">
        <v>0</v>
      </c>
      <c r="AD32" s="599">
        <v>123047.45000000001</v>
      </c>
      <c r="AE32" s="594">
        <v>0</v>
      </c>
      <c r="AF32" s="421"/>
    </row>
    <row r="33" spans="3:32" s="34" customFormat="1" ht="15" customHeight="1">
      <c r="C33" s="623" t="s">
        <v>1124</v>
      </c>
      <c r="D33" s="40" t="s">
        <v>1121</v>
      </c>
      <c r="E33" s="398">
        <v>53849.231</v>
      </c>
      <c r="F33" s="398">
        <v>0</v>
      </c>
      <c r="G33" s="398">
        <v>0</v>
      </c>
      <c r="H33" s="398">
        <v>0</v>
      </c>
      <c r="I33" s="398">
        <v>0</v>
      </c>
      <c r="J33" s="398">
        <v>0</v>
      </c>
      <c r="K33" s="398">
        <v>0</v>
      </c>
      <c r="L33" s="398">
        <v>0</v>
      </c>
      <c r="M33" s="398">
        <v>0</v>
      </c>
      <c r="N33" s="398">
        <v>0</v>
      </c>
      <c r="O33" s="398">
        <v>0</v>
      </c>
      <c r="P33" s="398">
        <v>203336.62299999999</v>
      </c>
      <c r="Q33" s="398">
        <v>0</v>
      </c>
      <c r="R33" s="398">
        <v>0</v>
      </c>
      <c r="S33" s="398">
        <v>376279.55300000001</v>
      </c>
      <c r="T33" s="398">
        <v>0</v>
      </c>
      <c r="U33" s="398">
        <v>0</v>
      </c>
      <c r="V33" s="398">
        <v>169964.68299999999</v>
      </c>
      <c r="W33" s="398">
        <v>0</v>
      </c>
      <c r="X33" s="398">
        <v>13160.052</v>
      </c>
      <c r="Y33" s="398">
        <v>0</v>
      </c>
      <c r="Z33" s="398">
        <v>0</v>
      </c>
      <c r="AA33" s="398">
        <v>0</v>
      </c>
      <c r="AB33" s="398">
        <v>0</v>
      </c>
      <c r="AC33" s="398">
        <v>380149.71500000003</v>
      </c>
      <c r="AD33" s="598">
        <v>1196739.8570000001</v>
      </c>
      <c r="AE33" s="398">
        <v>0</v>
      </c>
      <c r="AF33" s="421"/>
    </row>
    <row r="34" spans="3:32" s="34" customFormat="1" ht="15" customHeight="1">
      <c r="C34" s="623" t="s">
        <v>1125</v>
      </c>
      <c r="D34" s="40" t="s">
        <v>1126</v>
      </c>
      <c r="E34" s="398">
        <v>0</v>
      </c>
      <c r="F34" s="398">
        <v>0</v>
      </c>
      <c r="G34" s="398">
        <v>0</v>
      </c>
      <c r="H34" s="398">
        <v>0</v>
      </c>
      <c r="I34" s="398">
        <v>0</v>
      </c>
      <c r="J34" s="398">
        <v>0</v>
      </c>
      <c r="K34" s="398">
        <v>0</v>
      </c>
      <c r="L34" s="398">
        <v>0</v>
      </c>
      <c r="M34" s="398">
        <v>0</v>
      </c>
      <c r="N34" s="398">
        <v>0</v>
      </c>
      <c r="O34" s="398">
        <v>0</v>
      </c>
      <c r="P34" s="398">
        <v>0</v>
      </c>
      <c r="Q34" s="398">
        <v>0</v>
      </c>
      <c r="R34" s="398">
        <v>0</v>
      </c>
      <c r="S34" s="398">
        <v>0</v>
      </c>
      <c r="T34" s="398">
        <v>7476.2860000000001</v>
      </c>
      <c r="U34" s="398">
        <v>0</v>
      </c>
      <c r="V34" s="398">
        <v>0</v>
      </c>
      <c r="W34" s="398">
        <v>0</v>
      </c>
      <c r="X34" s="398">
        <v>1535830.0630000001</v>
      </c>
      <c r="Y34" s="398">
        <v>0</v>
      </c>
      <c r="Z34" s="398">
        <v>0</v>
      </c>
      <c r="AA34" s="398">
        <v>0</v>
      </c>
      <c r="AB34" s="398">
        <v>0</v>
      </c>
      <c r="AC34" s="398">
        <v>0</v>
      </c>
      <c r="AD34" s="598">
        <v>1543306.3490000002</v>
      </c>
      <c r="AE34" s="398">
        <v>0</v>
      </c>
      <c r="AF34" s="421"/>
    </row>
    <row r="35" spans="3:32" s="34" customFormat="1" ht="15" customHeight="1">
      <c r="C35" s="622">
        <v>10</v>
      </c>
      <c r="D35" s="595" t="s">
        <v>1127</v>
      </c>
      <c r="E35" s="99">
        <v>0</v>
      </c>
      <c r="F35" s="99">
        <v>0</v>
      </c>
      <c r="G35" s="99">
        <v>0</v>
      </c>
      <c r="H35" s="99">
        <v>0</v>
      </c>
      <c r="I35" s="99">
        <v>0</v>
      </c>
      <c r="J35" s="99">
        <v>0</v>
      </c>
      <c r="K35" s="99">
        <v>0</v>
      </c>
      <c r="L35" s="99">
        <v>0</v>
      </c>
      <c r="M35" s="99">
        <v>0</v>
      </c>
      <c r="N35" s="99">
        <v>0</v>
      </c>
      <c r="O35" s="99">
        <v>0</v>
      </c>
      <c r="P35" s="99">
        <v>0</v>
      </c>
      <c r="Q35" s="99">
        <v>0</v>
      </c>
      <c r="R35" s="99">
        <v>0</v>
      </c>
      <c r="S35" s="99">
        <v>0</v>
      </c>
      <c r="T35" s="99">
        <v>451610.50199999998</v>
      </c>
      <c r="U35" s="99">
        <v>0</v>
      </c>
      <c r="V35" s="99">
        <v>0</v>
      </c>
      <c r="W35" s="99">
        <v>0</v>
      </c>
      <c r="X35" s="99">
        <v>92412.351999999999</v>
      </c>
      <c r="Y35" s="99">
        <v>0</v>
      </c>
      <c r="Z35" s="99">
        <v>0</v>
      </c>
      <c r="AA35" s="99">
        <v>0</v>
      </c>
      <c r="AB35" s="99">
        <v>0</v>
      </c>
      <c r="AC35" s="99">
        <v>0</v>
      </c>
      <c r="AD35" s="597">
        <v>544022.85399999993</v>
      </c>
      <c r="AE35" s="99">
        <v>478184.37241000001</v>
      </c>
      <c r="AF35" s="421"/>
    </row>
    <row r="36" spans="3:32" s="34" customFormat="1" ht="15" customHeight="1">
      <c r="C36" s="622" t="s">
        <v>198</v>
      </c>
      <c r="D36" s="595" t="s">
        <v>1128</v>
      </c>
      <c r="E36" s="99">
        <v>0</v>
      </c>
      <c r="F36" s="99">
        <v>0</v>
      </c>
      <c r="G36" s="99">
        <v>0</v>
      </c>
      <c r="H36" s="99">
        <v>0</v>
      </c>
      <c r="I36" s="99">
        <v>4733.4610000000002</v>
      </c>
      <c r="J36" s="99">
        <v>0</v>
      </c>
      <c r="K36" s="99">
        <v>0</v>
      </c>
      <c r="L36" s="99">
        <v>0</v>
      </c>
      <c r="M36" s="99">
        <v>0</v>
      </c>
      <c r="N36" s="99">
        <v>109772.841</v>
      </c>
      <c r="O36" s="99">
        <v>0</v>
      </c>
      <c r="P36" s="99">
        <v>0</v>
      </c>
      <c r="Q36" s="99">
        <v>0</v>
      </c>
      <c r="R36" s="99">
        <v>0</v>
      </c>
      <c r="S36" s="99">
        <v>0</v>
      </c>
      <c r="T36" s="99">
        <v>80741.921000000002</v>
      </c>
      <c r="U36" s="99">
        <v>0</v>
      </c>
      <c r="V36" s="99">
        <v>0</v>
      </c>
      <c r="W36" s="99">
        <v>0</v>
      </c>
      <c r="X36" s="99">
        <v>144540.861</v>
      </c>
      <c r="Y36" s="99">
        <v>0</v>
      </c>
      <c r="Z36" s="99">
        <v>0</v>
      </c>
      <c r="AA36" s="99">
        <v>0</v>
      </c>
      <c r="AB36" s="99">
        <v>0</v>
      </c>
      <c r="AC36" s="99">
        <v>0</v>
      </c>
      <c r="AD36" s="597">
        <v>339789.08400000003</v>
      </c>
      <c r="AE36" s="99">
        <v>339789.08372000005</v>
      </c>
      <c r="AF36" s="421"/>
    </row>
    <row r="37" spans="3:32" s="34" customFormat="1" ht="15" customHeight="1">
      <c r="C37" s="622" t="s">
        <v>644</v>
      </c>
      <c r="D37" s="595" t="s">
        <v>1129</v>
      </c>
      <c r="E37" s="99">
        <v>0</v>
      </c>
      <c r="F37" s="99">
        <v>0</v>
      </c>
      <c r="G37" s="99">
        <v>0</v>
      </c>
      <c r="H37" s="99">
        <v>0</v>
      </c>
      <c r="I37" s="99">
        <v>0</v>
      </c>
      <c r="J37" s="99">
        <v>0</v>
      </c>
      <c r="K37" s="99">
        <v>0</v>
      </c>
      <c r="L37" s="99">
        <v>0</v>
      </c>
      <c r="M37" s="99">
        <v>0</v>
      </c>
      <c r="N37" s="99">
        <v>0</v>
      </c>
      <c r="O37" s="99">
        <v>0</v>
      </c>
      <c r="P37" s="99">
        <v>0</v>
      </c>
      <c r="Q37" s="99">
        <v>0</v>
      </c>
      <c r="R37" s="99">
        <v>0</v>
      </c>
      <c r="S37" s="99">
        <v>0</v>
      </c>
      <c r="T37" s="99">
        <v>2224.6759999999999</v>
      </c>
      <c r="U37" s="99">
        <v>1615.463</v>
      </c>
      <c r="V37" s="99">
        <v>0</v>
      </c>
      <c r="W37" s="99">
        <v>6512.2669999999998</v>
      </c>
      <c r="X37" s="99">
        <v>28118.705000000002</v>
      </c>
      <c r="Y37" s="99">
        <v>0</v>
      </c>
      <c r="Z37" s="99">
        <v>0</v>
      </c>
      <c r="AA37" s="99">
        <v>0</v>
      </c>
      <c r="AB37" s="99">
        <v>0</v>
      </c>
      <c r="AC37" s="99">
        <v>19349.080000000002</v>
      </c>
      <c r="AD37" s="597">
        <v>57820.191000000006</v>
      </c>
      <c r="AE37" s="99">
        <v>33863.347609999997</v>
      </c>
      <c r="AF37" s="421"/>
    </row>
    <row r="38" spans="3:32" s="34" customFormat="1" ht="15" customHeight="1">
      <c r="C38" s="622" t="s">
        <v>646</v>
      </c>
      <c r="D38" s="595" t="s">
        <v>1130</v>
      </c>
      <c r="E38" s="99">
        <v>258507.83100000001</v>
      </c>
      <c r="F38" s="99">
        <v>0</v>
      </c>
      <c r="G38" s="99">
        <v>0</v>
      </c>
      <c r="H38" s="99">
        <v>152.60300000000001</v>
      </c>
      <c r="I38" s="99">
        <v>23646.337</v>
      </c>
      <c r="J38" s="99">
        <v>0</v>
      </c>
      <c r="K38" s="99">
        <v>0</v>
      </c>
      <c r="L38" s="99">
        <v>0</v>
      </c>
      <c r="M38" s="99">
        <v>0</v>
      </c>
      <c r="N38" s="99">
        <v>1796.5150000000001</v>
      </c>
      <c r="O38" s="99">
        <v>0</v>
      </c>
      <c r="P38" s="99">
        <v>0</v>
      </c>
      <c r="Q38" s="99">
        <v>0</v>
      </c>
      <c r="R38" s="99">
        <v>0</v>
      </c>
      <c r="S38" s="99">
        <v>0</v>
      </c>
      <c r="T38" s="99">
        <v>1686691.2050000001</v>
      </c>
      <c r="U38" s="99">
        <v>0</v>
      </c>
      <c r="V38" s="99">
        <v>0</v>
      </c>
      <c r="W38" s="99">
        <v>0</v>
      </c>
      <c r="X38" s="99">
        <v>0</v>
      </c>
      <c r="Y38" s="99">
        <v>0</v>
      </c>
      <c r="Z38" s="99">
        <v>0</v>
      </c>
      <c r="AA38" s="99">
        <v>0</v>
      </c>
      <c r="AB38" s="99">
        <v>0</v>
      </c>
      <c r="AC38" s="99">
        <v>9176.1409999999996</v>
      </c>
      <c r="AD38" s="597">
        <v>1979970.6320000002</v>
      </c>
      <c r="AE38" s="99">
        <v>1836057.9567100001</v>
      </c>
      <c r="AF38" s="421"/>
    </row>
    <row r="39" spans="3:32" s="24" customFormat="1" ht="18" customHeight="1">
      <c r="C39" s="622">
        <v>17</v>
      </c>
      <c r="D39" s="90" t="s">
        <v>676</v>
      </c>
      <c r="E39" s="140">
        <v>29412946.090660002</v>
      </c>
      <c r="F39" s="140">
        <v>-4.3000000005122274E-4</v>
      </c>
      <c r="G39" s="140">
        <v>0</v>
      </c>
      <c r="H39" s="140">
        <v>29768.345000000001</v>
      </c>
      <c r="I39" s="140">
        <v>15594704.179509999</v>
      </c>
      <c r="J39" s="140">
        <v>528155.54262000008</v>
      </c>
      <c r="K39" s="140">
        <v>33996.559999999998</v>
      </c>
      <c r="L39" s="140">
        <v>224774.23199999999</v>
      </c>
      <c r="M39" s="140">
        <v>584666.89800000004</v>
      </c>
      <c r="N39" s="140">
        <v>979397.44887000008</v>
      </c>
      <c r="O39" s="140">
        <v>745725.00800000003</v>
      </c>
      <c r="P39" s="140">
        <v>203336.62299999999</v>
      </c>
      <c r="Q39" s="140">
        <v>9079123.9822400007</v>
      </c>
      <c r="R39" s="140">
        <v>0</v>
      </c>
      <c r="S39" s="140">
        <v>376279.55300000001</v>
      </c>
      <c r="T39" s="140">
        <v>18736150.925380003</v>
      </c>
      <c r="U39" s="140">
        <v>5362.8</v>
      </c>
      <c r="V39" s="140">
        <v>169964.68299999999</v>
      </c>
      <c r="W39" s="140">
        <v>101884.24099999999</v>
      </c>
      <c r="X39" s="140">
        <v>2359488.9799500001</v>
      </c>
      <c r="Y39" s="140">
        <v>668078.71799999999</v>
      </c>
      <c r="Z39" s="140">
        <v>0</v>
      </c>
      <c r="AA39" s="140">
        <v>0</v>
      </c>
      <c r="AB39" s="140">
        <v>0</v>
      </c>
      <c r="AC39" s="140">
        <v>418043.25400000002</v>
      </c>
      <c r="AD39" s="140">
        <v>80251848.063799992</v>
      </c>
      <c r="AE39" s="140">
        <v>71277943.586639985</v>
      </c>
      <c r="AF39" s="421"/>
    </row>
    <row r="41" spans="3:32">
      <c r="D41" s="222" t="s">
        <v>229</v>
      </c>
    </row>
  </sheetData>
  <mergeCells count="5">
    <mergeCell ref="C2:AF3"/>
    <mergeCell ref="D7:D8"/>
    <mergeCell ref="E7:AC7"/>
    <mergeCell ref="AD7:AD8"/>
    <mergeCell ref="AE7:AE8"/>
  </mergeCell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4" tint="0.59999389629810485"/>
  </sheetPr>
  <dimension ref="A2:M20"/>
  <sheetViews>
    <sheetView zoomScale="85" zoomScaleNormal="85" workbookViewId="0">
      <selection activeCell="A150" sqref="A150"/>
    </sheetView>
  </sheetViews>
  <sheetFormatPr baseColWidth="10" defaultColWidth="11.44140625" defaultRowHeight="14.4"/>
  <cols>
    <col min="1" max="1" width="12.109375" style="1" customWidth="1"/>
    <col min="2" max="2" width="3.6640625" style="1" customWidth="1"/>
    <col min="3" max="3" width="6.44140625" style="1" customWidth="1"/>
    <col min="4" max="4" width="54.33203125" style="1" customWidth="1"/>
    <col min="5" max="5" width="11.44140625" style="1" customWidth="1"/>
    <col min="6" max="6" width="15" style="1" customWidth="1"/>
    <col min="7" max="7" width="14.5546875" style="1" customWidth="1"/>
    <col min="8" max="9" width="18.44140625" style="1" customWidth="1"/>
    <col min="10" max="10" width="17.6640625" style="1" customWidth="1"/>
    <col min="11" max="11" width="11.44140625" style="1"/>
    <col min="12" max="12" width="14.6640625" style="1" customWidth="1"/>
    <col min="13" max="16384" width="11.44140625" style="1"/>
  </cols>
  <sheetData>
    <row r="2" spans="1:13" ht="15" customHeight="1">
      <c r="C2" s="639" t="s">
        <v>1131</v>
      </c>
      <c r="D2" s="639"/>
      <c r="E2" s="639"/>
      <c r="F2" s="639"/>
      <c r="G2" s="639"/>
      <c r="H2" s="639"/>
      <c r="I2" s="639"/>
      <c r="J2" s="639"/>
      <c r="K2" s="639"/>
      <c r="L2" s="639"/>
      <c r="M2" s="639"/>
    </row>
    <row r="3" spans="1:13" ht="15" customHeight="1">
      <c r="C3" s="639"/>
      <c r="D3" s="639"/>
      <c r="E3" s="639"/>
      <c r="F3" s="639"/>
      <c r="G3" s="639"/>
      <c r="H3" s="639"/>
      <c r="I3" s="639"/>
      <c r="J3" s="639"/>
      <c r="K3" s="639"/>
      <c r="L3" s="639"/>
      <c r="M3" s="639"/>
    </row>
    <row r="4" spans="1:13">
      <c r="A4" s="136" t="s">
        <v>152</v>
      </c>
    </row>
    <row r="5" spans="1:13" ht="15.6">
      <c r="A5" s="33" t="s">
        <v>92</v>
      </c>
      <c r="C5" s="2"/>
      <c r="D5" s="2"/>
      <c r="E5" s="2"/>
      <c r="F5" s="2"/>
      <c r="G5" s="2"/>
      <c r="H5" s="2"/>
      <c r="I5" s="2"/>
    </row>
    <row r="6" spans="1:13">
      <c r="C6" s="36"/>
      <c r="D6" s="232"/>
      <c r="E6" s="315" t="s">
        <v>153</v>
      </c>
      <c r="F6" s="315" t="s">
        <v>154</v>
      </c>
      <c r="G6" s="315" t="s">
        <v>155</v>
      </c>
      <c r="H6" s="315" t="s">
        <v>156</v>
      </c>
      <c r="I6" s="315" t="s">
        <v>157</v>
      </c>
      <c r="J6" s="315" t="s">
        <v>811</v>
      </c>
      <c r="K6" s="315" t="s">
        <v>812</v>
      </c>
      <c r="L6" s="315" t="s">
        <v>813</v>
      </c>
    </row>
    <row r="7" spans="1:13" ht="55.8" thickBot="1">
      <c r="C7" s="36"/>
      <c r="D7" s="232"/>
      <c r="E7" s="413" t="s">
        <v>1132</v>
      </c>
      <c r="F7" s="413" t="s">
        <v>1133</v>
      </c>
      <c r="G7" s="413" t="s">
        <v>1134</v>
      </c>
      <c r="H7" s="413" t="s">
        <v>1135</v>
      </c>
      <c r="I7" s="413" t="s">
        <v>1136</v>
      </c>
      <c r="J7" s="413" t="s">
        <v>1137</v>
      </c>
      <c r="K7" s="413" t="s">
        <v>1138</v>
      </c>
      <c r="L7" s="413" t="s">
        <v>1139</v>
      </c>
    </row>
    <row r="8" spans="1:13" ht="21" customHeight="1">
      <c r="C8" s="624" t="s">
        <v>786</v>
      </c>
      <c r="D8" s="311" t="s">
        <v>1140</v>
      </c>
      <c r="E8" s="312">
        <v>0</v>
      </c>
      <c r="F8" s="312">
        <v>0</v>
      </c>
      <c r="G8" s="308"/>
      <c r="H8" s="313" t="s">
        <v>1141</v>
      </c>
      <c r="I8" s="313">
        <v>0</v>
      </c>
      <c r="J8" s="312">
        <v>0</v>
      </c>
      <c r="K8" s="312">
        <v>0</v>
      </c>
      <c r="L8" s="312">
        <v>0</v>
      </c>
    </row>
    <row r="9" spans="1:13" ht="30" customHeight="1">
      <c r="C9" s="624" t="s">
        <v>788</v>
      </c>
      <c r="D9" s="93" t="s">
        <v>1142</v>
      </c>
      <c r="E9" s="91">
        <v>1290</v>
      </c>
      <c r="F9" s="91">
        <v>1314</v>
      </c>
      <c r="G9" s="309"/>
      <c r="H9" s="314" t="s">
        <v>1141</v>
      </c>
      <c r="I9" s="314">
        <v>3646</v>
      </c>
      <c r="J9" s="91">
        <v>3646</v>
      </c>
      <c r="K9" s="91">
        <v>3646</v>
      </c>
      <c r="L9" s="91">
        <v>2214</v>
      </c>
    </row>
    <row r="10" spans="1:13" ht="21" customHeight="1">
      <c r="C10" s="624">
        <v>1</v>
      </c>
      <c r="D10" s="93" t="s">
        <v>1143</v>
      </c>
      <c r="E10" s="91">
        <v>90543</v>
      </c>
      <c r="F10" s="91">
        <v>122319</v>
      </c>
      <c r="G10" s="309"/>
      <c r="H10" s="314" t="s">
        <v>1141</v>
      </c>
      <c r="I10" s="314">
        <v>494146</v>
      </c>
      <c r="J10" s="91">
        <v>298007</v>
      </c>
      <c r="K10" s="91">
        <v>288818</v>
      </c>
      <c r="L10" s="91">
        <v>177902</v>
      </c>
    </row>
    <row r="11" spans="1:13" ht="21" customHeight="1">
      <c r="C11" s="624">
        <v>2</v>
      </c>
      <c r="D11" s="399" t="s">
        <v>1144</v>
      </c>
      <c r="E11" s="309"/>
      <c r="F11" s="309"/>
      <c r="G11" s="91">
        <v>0</v>
      </c>
      <c r="H11" s="91">
        <v>0</v>
      </c>
      <c r="I11" s="91">
        <v>0</v>
      </c>
      <c r="J11" s="91">
        <v>0</v>
      </c>
      <c r="K11" s="91">
        <v>0</v>
      </c>
      <c r="L11" s="91">
        <v>0</v>
      </c>
    </row>
    <row r="12" spans="1:13" ht="30" customHeight="1">
      <c r="C12" s="624" t="s">
        <v>382</v>
      </c>
      <c r="D12" s="484" t="s">
        <v>1145</v>
      </c>
      <c r="E12" s="482"/>
      <c r="F12" s="482"/>
      <c r="G12" s="483">
        <v>0</v>
      </c>
      <c r="H12" s="482"/>
      <c r="I12" s="483">
        <v>0</v>
      </c>
      <c r="J12" s="483">
        <v>0</v>
      </c>
      <c r="K12" s="483">
        <v>0</v>
      </c>
      <c r="L12" s="483">
        <v>0</v>
      </c>
    </row>
    <row r="13" spans="1:13" ht="30" customHeight="1">
      <c r="C13" s="624" t="s">
        <v>1146</v>
      </c>
      <c r="D13" s="484" t="s">
        <v>1147</v>
      </c>
      <c r="E13" s="482"/>
      <c r="F13" s="482"/>
      <c r="G13" s="483">
        <v>0</v>
      </c>
      <c r="H13" s="482"/>
      <c r="I13" s="483">
        <v>0</v>
      </c>
      <c r="J13" s="483">
        <v>0</v>
      </c>
      <c r="K13" s="483">
        <v>0</v>
      </c>
      <c r="L13" s="483">
        <v>0</v>
      </c>
    </row>
    <row r="14" spans="1:13" ht="30" customHeight="1">
      <c r="C14" s="624" t="s">
        <v>1148</v>
      </c>
      <c r="D14" s="484" t="s">
        <v>1149</v>
      </c>
      <c r="E14" s="482"/>
      <c r="F14" s="482"/>
      <c r="G14" s="483">
        <v>0</v>
      </c>
      <c r="H14" s="482"/>
      <c r="I14" s="483">
        <v>0</v>
      </c>
      <c r="J14" s="483">
        <v>0</v>
      </c>
      <c r="K14" s="483">
        <v>0</v>
      </c>
      <c r="L14" s="483">
        <v>0</v>
      </c>
    </row>
    <row r="15" spans="1:13" ht="30" customHeight="1">
      <c r="C15" s="624">
        <v>3</v>
      </c>
      <c r="D15" s="399" t="s">
        <v>1150</v>
      </c>
      <c r="E15" s="309"/>
      <c r="F15" s="309"/>
      <c r="G15" s="309"/>
      <c r="H15" s="309"/>
      <c r="I15" s="91">
        <v>0</v>
      </c>
      <c r="J15" s="91">
        <v>0</v>
      </c>
      <c r="K15" s="91">
        <v>0</v>
      </c>
      <c r="L15" s="91">
        <v>0</v>
      </c>
    </row>
    <row r="16" spans="1:13" ht="30" customHeight="1">
      <c r="C16" s="624">
        <v>4</v>
      </c>
      <c r="D16" s="399" t="s">
        <v>1151</v>
      </c>
      <c r="E16" s="309"/>
      <c r="F16" s="309"/>
      <c r="G16" s="309"/>
      <c r="H16" s="309"/>
      <c r="I16" s="91">
        <v>0</v>
      </c>
      <c r="J16" s="91">
        <v>0</v>
      </c>
      <c r="K16" s="91">
        <v>0</v>
      </c>
      <c r="L16" s="91">
        <v>0</v>
      </c>
    </row>
    <row r="17" spans="3:12" ht="21" customHeight="1">
      <c r="C17" s="624">
        <v>5</v>
      </c>
      <c r="D17" s="399" t="s">
        <v>1152</v>
      </c>
      <c r="E17" s="309"/>
      <c r="F17" s="309"/>
      <c r="G17" s="309"/>
      <c r="H17" s="309"/>
      <c r="I17" s="91">
        <v>0</v>
      </c>
      <c r="J17" s="91">
        <v>0</v>
      </c>
      <c r="K17" s="91">
        <v>0</v>
      </c>
      <c r="L17" s="91">
        <v>0</v>
      </c>
    </row>
    <row r="18" spans="3:12" ht="19.5" customHeight="1">
      <c r="C18" s="625">
        <v>6</v>
      </c>
      <c r="D18" s="89" t="s">
        <v>920</v>
      </c>
      <c r="E18" s="310"/>
      <c r="F18" s="310"/>
      <c r="G18" s="310"/>
      <c r="H18" s="310"/>
      <c r="I18" s="342">
        <v>497792</v>
      </c>
      <c r="J18" s="342">
        <v>301653</v>
      </c>
      <c r="K18" s="342">
        <v>292464</v>
      </c>
      <c r="L18" s="342">
        <v>180116</v>
      </c>
    </row>
    <row r="20" spans="3:12">
      <c r="D20" s="222" t="s">
        <v>229</v>
      </c>
    </row>
  </sheetData>
  <mergeCells count="1">
    <mergeCell ref="C2:M3"/>
  </mergeCell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4" tint="0.59999389629810485"/>
  </sheetPr>
  <dimension ref="A2:Q23"/>
  <sheetViews>
    <sheetView zoomScale="85" zoomScaleNormal="85" workbookViewId="0">
      <selection activeCell="A150" sqref="A150"/>
    </sheetView>
  </sheetViews>
  <sheetFormatPr baseColWidth="10" defaultColWidth="11.44140625" defaultRowHeight="14.4"/>
  <cols>
    <col min="1" max="1" width="12.109375" style="1" customWidth="1"/>
    <col min="2" max="2" width="3.6640625" style="1" customWidth="1"/>
    <col min="3" max="3" width="3.5546875" style="1" bestFit="1" customWidth="1"/>
    <col min="4" max="4" width="45.88671875" style="1" bestFit="1" customWidth="1"/>
    <col min="5" max="6" width="11.44140625" style="1" customWidth="1"/>
    <col min="7" max="15" width="11.44140625" style="1"/>
    <col min="16" max="16" width="14" style="1" customWidth="1"/>
    <col min="17" max="16384" width="11.44140625" style="1"/>
  </cols>
  <sheetData>
    <row r="2" spans="1:17" ht="15" customHeight="1">
      <c r="C2" s="641" t="s">
        <v>1153</v>
      </c>
      <c r="D2" s="641"/>
      <c r="E2" s="641"/>
      <c r="F2" s="641"/>
      <c r="G2" s="641"/>
      <c r="H2" s="641"/>
      <c r="I2" s="641"/>
      <c r="J2" s="641"/>
      <c r="K2" s="641"/>
      <c r="L2" s="641"/>
      <c r="M2" s="641"/>
      <c r="N2" s="641"/>
      <c r="O2" s="641"/>
      <c r="P2" s="641"/>
      <c r="Q2" s="641"/>
    </row>
    <row r="3" spans="1:17" ht="15" customHeight="1">
      <c r="C3" s="641"/>
      <c r="D3" s="641"/>
      <c r="E3" s="641"/>
      <c r="F3" s="641"/>
      <c r="G3" s="641"/>
      <c r="H3" s="641"/>
      <c r="I3" s="641"/>
      <c r="J3" s="641"/>
      <c r="K3" s="641"/>
      <c r="L3" s="641"/>
      <c r="M3" s="641"/>
      <c r="N3" s="641"/>
      <c r="O3" s="641"/>
      <c r="P3" s="641"/>
      <c r="Q3" s="641"/>
    </row>
    <row r="4" spans="1:17">
      <c r="A4" s="136" t="s">
        <v>152</v>
      </c>
    </row>
    <row r="5" spans="1:17" ht="15.6">
      <c r="A5" s="33" t="s">
        <v>95</v>
      </c>
      <c r="C5" s="2"/>
      <c r="D5" s="2"/>
      <c r="I5" s="2"/>
      <c r="J5" s="2"/>
      <c r="K5" s="2"/>
    </row>
    <row r="6" spans="1:17">
      <c r="A6" s="2"/>
      <c r="B6" s="2"/>
      <c r="C6" s="2"/>
      <c r="D6" s="2"/>
      <c r="E6" s="2"/>
      <c r="F6" s="2"/>
    </row>
    <row r="7" spans="1:17" s="2" customFormat="1" ht="18" thickBot="1">
      <c r="C7" s="36"/>
      <c r="D7" s="648" t="s">
        <v>1154</v>
      </c>
      <c r="E7" s="723" t="s">
        <v>1065</v>
      </c>
      <c r="F7" s="723"/>
      <c r="G7" s="723"/>
      <c r="H7" s="723"/>
      <c r="I7" s="723"/>
      <c r="J7" s="723"/>
      <c r="K7" s="723"/>
      <c r="L7" s="723"/>
      <c r="M7" s="723"/>
      <c r="N7" s="723"/>
      <c r="O7" s="723"/>
      <c r="P7" s="145"/>
    </row>
    <row r="8" spans="1:17" s="2" customFormat="1" thickBot="1">
      <c r="C8" s="36"/>
      <c r="D8" s="722"/>
      <c r="E8" s="146" t="s">
        <v>153</v>
      </c>
      <c r="F8" s="146" t="s">
        <v>154</v>
      </c>
      <c r="G8" s="146" t="s">
        <v>155</v>
      </c>
      <c r="H8" s="146" t="s">
        <v>156</v>
      </c>
      <c r="I8" s="146" t="s">
        <v>157</v>
      </c>
      <c r="J8" s="146" t="s">
        <v>811</v>
      </c>
      <c r="K8" s="146" t="s">
        <v>812</v>
      </c>
      <c r="L8" s="146" t="s">
        <v>813</v>
      </c>
      <c r="M8" s="146" t="s">
        <v>897</v>
      </c>
      <c r="N8" s="146" t="s">
        <v>898</v>
      </c>
      <c r="O8" s="146" t="s">
        <v>899</v>
      </c>
      <c r="P8" s="147" t="s">
        <v>900</v>
      </c>
    </row>
    <row r="9" spans="1:17" s="141" customFormat="1" ht="24.6" thickBot="1">
      <c r="C9" s="27"/>
      <c r="D9" s="722"/>
      <c r="E9" s="148">
        <v>0</v>
      </c>
      <c r="F9" s="148">
        <v>0.02</v>
      </c>
      <c r="G9" s="148">
        <v>0.04</v>
      </c>
      <c r="H9" s="148">
        <v>0.1</v>
      </c>
      <c r="I9" s="148">
        <v>0.2</v>
      </c>
      <c r="J9" s="148">
        <v>0.5</v>
      </c>
      <c r="K9" s="148">
        <v>0.7</v>
      </c>
      <c r="L9" s="148">
        <v>0.75</v>
      </c>
      <c r="M9" s="148">
        <v>1</v>
      </c>
      <c r="N9" s="148">
        <v>1.5</v>
      </c>
      <c r="O9" s="148" t="s">
        <v>1155</v>
      </c>
      <c r="P9" s="149" t="s">
        <v>1156</v>
      </c>
    </row>
    <row r="10" spans="1:17" s="2" customFormat="1" ht="15.6" customHeight="1">
      <c r="C10" s="626">
        <v>1</v>
      </c>
      <c r="D10" s="143" t="s">
        <v>1157</v>
      </c>
      <c r="E10" s="97">
        <v>38899.597199999997</v>
      </c>
      <c r="F10" s="97">
        <v>0</v>
      </c>
      <c r="G10" s="97">
        <v>0</v>
      </c>
      <c r="H10" s="97">
        <v>0</v>
      </c>
      <c r="I10" s="97">
        <v>0</v>
      </c>
      <c r="J10" s="97">
        <v>0</v>
      </c>
      <c r="K10" s="97">
        <v>0</v>
      </c>
      <c r="L10" s="97">
        <v>0</v>
      </c>
      <c r="M10" s="97">
        <v>0</v>
      </c>
      <c r="N10" s="97">
        <v>0</v>
      </c>
      <c r="O10" s="97">
        <v>0</v>
      </c>
      <c r="P10" s="150">
        <v>38899.597199999997</v>
      </c>
    </row>
    <row r="11" spans="1:17" s="2" customFormat="1" ht="15.6" customHeight="1">
      <c r="C11" s="626">
        <v>2</v>
      </c>
      <c r="D11" s="144" t="s">
        <v>1158</v>
      </c>
      <c r="E11" s="398">
        <v>19822.50014</v>
      </c>
      <c r="F11" s="398">
        <v>0</v>
      </c>
      <c r="G11" s="398">
        <v>0</v>
      </c>
      <c r="H11" s="398">
        <v>0</v>
      </c>
      <c r="I11" s="398">
        <v>0</v>
      </c>
      <c r="J11" s="398">
        <v>0</v>
      </c>
      <c r="K11" s="398">
        <v>0</v>
      </c>
      <c r="L11" s="398">
        <v>0</v>
      </c>
      <c r="M11" s="398">
        <v>0</v>
      </c>
      <c r="N11" s="398">
        <v>0</v>
      </c>
      <c r="O11" s="398">
        <v>0</v>
      </c>
      <c r="P11" s="151">
        <v>19822.50014</v>
      </c>
    </row>
    <row r="12" spans="1:17" s="2" customFormat="1" ht="15.6" customHeight="1">
      <c r="C12" s="626">
        <v>3</v>
      </c>
      <c r="D12" s="144" t="s">
        <v>1159</v>
      </c>
      <c r="E12" s="398">
        <v>0</v>
      </c>
      <c r="F12" s="398">
        <v>0</v>
      </c>
      <c r="G12" s="398">
        <v>0</v>
      </c>
      <c r="H12" s="398">
        <v>0</v>
      </c>
      <c r="I12" s="398">
        <v>0</v>
      </c>
      <c r="J12" s="398">
        <v>0</v>
      </c>
      <c r="K12" s="398">
        <v>0</v>
      </c>
      <c r="L12" s="398">
        <v>0</v>
      </c>
      <c r="M12" s="398">
        <v>0</v>
      </c>
      <c r="N12" s="398">
        <v>0</v>
      </c>
      <c r="O12" s="398">
        <v>0</v>
      </c>
      <c r="P12" s="151">
        <v>0</v>
      </c>
    </row>
    <row r="13" spans="1:17" s="2" customFormat="1" ht="15.6" customHeight="1">
      <c r="C13" s="626">
        <v>4</v>
      </c>
      <c r="D13" s="144" t="s">
        <v>1073</v>
      </c>
      <c r="E13" s="398">
        <v>0</v>
      </c>
      <c r="F13" s="398">
        <v>0</v>
      </c>
      <c r="G13" s="398">
        <v>0</v>
      </c>
      <c r="H13" s="398">
        <v>0</v>
      </c>
      <c r="I13" s="398">
        <v>0</v>
      </c>
      <c r="J13" s="398">
        <v>0</v>
      </c>
      <c r="K13" s="398">
        <v>0</v>
      </c>
      <c r="L13" s="398">
        <v>0</v>
      </c>
      <c r="M13" s="398">
        <v>0</v>
      </c>
      <c r="N13" s="398">
        <v>0</v>
      </c>
      <c r="O13" s="398">
        <v>0</v>
      </c>
      <c r="P13" s="151">
        <v>0</v>
      </c>
    </row>
    <row r="14" spans="1:17" s="2" customFormat="1" ht="15.6" customHeight="1">
      <c r="C14" s="626">
        <v>5</v>
      </c>
      <c r="D14" s="144" t="s">
        <v>1075</v>
      </c>
      <c r="E14" s="398">
        <v>0</v>
      </c>
      <c r="F14" s="398">
        <v>0</v>
      </c>
      <c r="G14" s="398">
        <v>0</v>
      </c>
      <c r="H14" s="398">
        <v>0</v>
      </c>
      <c r="I14" s="398">
        <v>0</v>
      </c>
      <c r="J14" s="398">
        <v>0</v>
      </c>
      <c r="K14" s="398">
        <v>0</v>
      </c>
      <c r="L14" s="398">
        <v>0</v>
      </c>
      <c r="M14" s="398">
        <v>0</v>
      </c>
      <c r="N14" s="398">
        <v>0</v>
      </c>
      <c r="O14" s="398">
        <v>0</v>
      </c>
      <c r="P14" s="151">
        <v>0</v>
      </c>
    </row>
    <row r="15" spans="1:17" s="2" customFormat="1" ht="15.6" customHeight="1">
      <c r="C15" s="626">
        <v>6</v>
      </c>
      <c r="D15" s="144" t="s">
        <v>799</v>
      </c>
      <c r="E15" s="398">
        <v>0</v>
      </c>
      <c r="F15" s="398">
        <v>39472.385430000002</v>
      </c>
      <c r="G15" s="398">
        <v>0</v>
      </c>
      <c r="H15" s="398">
        <v>0</v>
      </c>
      <c r="I15" s="398">
        <v>1725.3554899999999</v>
      </c>
      <c r="J15" s="398">
        <v>7350.6381300000003</v>
      </c>
      <c r="K15" s="398">
        <v>0</v>
      </c>
      <c r="L15" s="398">
        <v>2684.45325</v>
      </c>
      <c r="M15" s="398">
        <v>0</v>
      </c>
      <c r="N15" s="398">
        <v>7604.9270500000002</v>
      </c>
      <c r="O15" s="398">
        <v>62426.480380000001</v>
      </c>
      <c r="P15" s="151">
        <v>121264.23973000002</v>
      </c>
    </row>
    <row r="16" spans="1:17" s="2" customFormat="1" ht="15.6" customHeight="1">
      <c r="C16" s="626">
        <v>7</v>
      </c>
      <c r="D16" s="144" t="s">
        <v>805</v>
      </c>
      <c r="E16" s="398">
        <v>0</v>
      </c>
      <c r="F16" s="398">
        <v>0</v>
      </c>
      <c r="G16" s="398">
        <v>0</v>
      </c>
      <c r="H16" s="398">
        <v>0</v>
      </c>
      <c r="I16" s="398">
        <v>0</v>
      </c>
      <c r="J16" s="398">
        <v>0</v>
      </c>
      <c r="K16" s="398">
        <v>0</v>
      </c>
      <c r="L16" s="398">
        <v>0</v>
      </c>
      <c r="M16" s="398">
        <v>154823.72761999999</v>
      </c>
      <c r="N16" s="398">
        <v>0</v>
      </c>
      <c r="O16" s="398">
        <v>0</v>
      </c>
      <c r="P16" s="151">
        <v>154823.72761999999</v>
      </c>
    </row>
    <row r="17" spans="3:16" s="2" customFormat="1" ht="15.6" customHeight="1">
      <c r="C17" s="626">
        <v>8</v>
      </c>
      <c r="D17" s="144" t="s">
        <v>803</v>
      </c>
      <c r="E17" s="398">
        <v>0</v>
      </c>
      <c r="F17" s="398">
        <v>0</v>
      </c>
      <c r="G17" s="398">
        <v>0</v>
      </c>
      <c r="H17" s="398">
        <v>0</v>
      </c>
      <c r="I17" s="398">
        <v>0</v>
      </c>
      <c r="J17" s="398">
        <v>0</v>
      </c>
      <c r="K17" s="398">
        <v>0</v>
      </c>
      <c r="L17" s="398">
        <v>3768.46351</v>
      </c>
      <c r="M17" s="398">
        <v>0</v>
      </c>
      <c r="N17" s="398">
        <v>0</v>
      </c>
      <c r="O17" s="398">
        <v>0</v>
      </c>
      <c r="P17" s="151">
        <v>3768.46351</v>
      </c>
    </row>
    <row r="18" spans="3:16" s="2" customFormat="1" ht="15.6" customHeight="1">
      <c r="C18" s="626">
        <v>12</v>
      </c>
      <c r="D18" s="144" t="s">
        <v>807</v>
      </c>
      <c r="E18" s="398">
        <v>0</v>
      </c>
      <c r="F18" s="398">
        <v>0</v>
      </c>
      <c r="G18" s="398">
        <v>0</v>
      </c>
      <c r="H18" s="398">
        <v>0</v>
      </c>
      <c r="I18" s="398">
        <v>0</v>
      </c>
      <c r="J18" s="398">
        <v>0</v>
      </c>
      <c r="K18" s="398">
        <v>0</v>
      </c>
      <c r="L18" s="398">
        <v>0</v>
      </c>
      <c r="M18" s="398">
        <v>0</v>
      </c>
      <c r="N18" s="398">
        <v>0</v>
      </c>
      <c r="O18" s="398">
        <v>0</v>
      </c>
      <c r="P18" s="151">
        <v>0</v>
      </c>
    </row>
    <row r="19" spans="3:16" s="2" customFormat="1" ht="15.6" customHeight="1">
      <c r="C19" s="626">
        <v>9</v>
      </c>
      <c r="D19" s="144" t="s">
        <v>1160</v>
      </c>
      <c r="E19" s="398">
        <v>0</v>
      </c>
      <c r="F19" s="398">
        <v>0</v>
      </c>
      <c r="G19" s="398">
        <v>0</v>
      </c>
      <c r="H19" s="398">
        <v>0</v>
      </c>
      <c r="I19" s="398">
        <v>0</v>
      </c>
      <c r="J19" s="398">
        <v>0</v>
      </c>
      <c r="K19" s="398">
        <v>0</v>
      </c>
      <c r="L19" s="398">
        <v>0</v>
      </c>
      <c r="M19" s="398">
        <v>0</v>
      </c>
      <c r="N19" s="398">
        <v>0</v>
      </c>
      <c r="O19" s="398">
        <v>0</v>
      </c>
      <c r="P19" s="151">
        <v>0</v>
      </c>
    </row>
    <row r="20" spans="3:16" s="2" customFormat="1" ht="15.6" customHeight="1">
      <c r="C20" s="626">
        <v>10</v>
      </c>
      <c r="D20" s="144" t="s">
        <v>1066</v>
      </c>
      <c r="E20" s="398">
        <v>0</v>
      </c>
      <c r="F20" s="398">
        <v>0</v>
      </c>
      <c r="G20" s="398">
        <v>0</v>
      </c>
      <c r="H20" s="398">
        <v>0</v>
      </c>
      <c r="I20" s="398">
        <v>0</v>
      </c>
      <c r="J20" s="398">
        <v>0</v>
      </c>
      <c r="K20" s="398">
        <v>0</v>
      </c>
      <c r="L20" s="398">
        <v>0</v>
      </c>
      <c r="M20" s="398">
        <v>0</v>
      </c>
      <c r="N20" s="398">
        <v>0</v>
      </c>
      <c r="O20" s="398">
        <v>0</v>
      </c>
      <c r="P20" s="151">
        <v>0</v>
      </c>
    </row>
    <row r="21" spans="3:16" s="2" customFormat="1" ht="19.95" customHeight="1">
      <c r="C21" s="626">
        <v>11</v>
      </c>
      <c r="D21" s="139" t="s">
        <v>905</v>
      </c>
      <c r="E21" s="140">
        <v>58722.09734</v>
      </c>
      <c r="F21" s="140">
        <v>39472.385430000002</v>
      </c>
      <c r="G21" s="140">
        <v>0</v>
      </c>
      <c r="H21" s="140">
        <v>0</v>
      </c>
      <c r="I21" s="140">
        <v>1725.3554899999999</v>
      </c>
      <c r="J21" s="140">
        <v>7350.6381300000003</v>
      </c>
      <c r="K21" s="140">
        <v>0</v>
      </c>
      <c r="L21" s="140">
        <v>6452.9167600000001</v>
      </c>
      <c r="M21" s="140">
        <v>154823.72761999999</v>
      </c>
      <c r="N21" s="140">
        <v>7604.9270500000002</v>
      </c>
      <c r="O21" s="140">
        <v>62426.480380000001</v>
      </c>
      <c r="P21" s="140">
        <v>338578.5282</v>
      </c>
    </row>
    <row r="23" spans="3:16">
      <c r="D23" s="222"/>
    </row>
  </sheetData>
  <mergeCells count="3">
    <mergeCell ref="C2:Q3"/>
    <mergeCell ref="D7:D9"/>
    <mergeCell ref="E7:O7"/>
  </mergeCell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theme="4" tint="0.59999389629810485"/>
  </sheetPr>
  <dimension ref="A2:M21"/>
  <sheetViews>
    <sheetView zoomScale="85" zoomScaleNormal="85" workbookViewId="0">
      <selection activeCell="A150" sqref="A150"/>
    </sheetView>
  </sheetViews>
  <sheetFormatPr baseColWidth="10" defaultColWidth="11.44140625" defaultRowHeight="14.4"/>
  <cols>
    <col min="1" max="1" width="12.109375" style="1" customWidth="1"/>
    <col min="2" max="2" width="3.6640625" style="1" customWidth="1"/>
    <col min="3" max="3" width="8.44140625" style="1" customWidth="1"/>
    <col min="4" max="4" width="26.33203125" style="1" bestFit="1" customWidth="1"/>
    <col min="5" max="6" width="11.44140625" style="1" customWidth="1"/>
    <col min="7" max="16384" width="11.44140625" style="1"/>
  </cols>
  <sheetData>
    <row r="2" spans="1:13" ht="15" customHeight="1">
      <c r="C2" s="639" t="s">
        <v>1161</v>
      </c>
      <c r="D2" s="639"/>
      <c r="E2" s="639"/>
      <c r="F2" s="639"/>
      <c r="G2" s="639"/>
      <c r="H2" s="639"/>
      <c r="I2" s="639"/>
      <c r="J2" s="639"/>
      <c r="K2" s="639"/>
      <c r="L2" s="639"/>
      <c r="M2" s="639"/>
    </row>
    <row r="3" spans="1:13" ht="15" customHeight="1">
      <c r="C3" s="639"/>
      <c r="D3" s="639"/>
      <c r="E3" s="639"/>
      <c r="F3" s="639"/>
      <c r="G3" s="639"/>
      <c r="H3" s="639"/>
      <c r="I3" s="639"/>
      <c r="J3" s="639"/>
      <c r="K3" s="639"/>
      <c r="L3" s="639"/>
      <c r="M3" s="639"/>
    </row>
    <row r="4" spans="1:13">
      <c r="A4" s="136" t="s">
        <v>152</v>
      </c>
    </row>
    <row r="5" spans="1:13" ht="15.6">
      <c r="A5" s="33" t="s">
        <v>98</v>
      </c>
      <c r="C5" s="2"/>
      <c r="D5" s="2"/>
      <c r="J5" s="2"/>
      <c r="K5" s="2"/>
    </row>
    <row r="6" spans="1:13">
      <c r="A6" s="2"/>
      <c r="B6" s="2"/>
      <c r="C6" s="2"/>
      <c r="D6" s="2"/>
      <c r="E6" s="2"/>
      <c r="F6" s="2"/>
    </row>
    <row r="7" spans="1:13">
      <c r="C7" s="2"/>
      <c r="D7" s="232"/>
      <c r="E7" s="36" t="s">
        <v>153</v>
      </c>
      <c r="F7" s="36" t="s">
        <v>154</v>
      </c>
      <c r="G7" s="36" t="s">
        <v>155</v>
      </c>
      <c r="H7" s="36" t="s">
        <v>156</v>
      </c>
      <c r="I7" s="36" t="s">
        <v>157</v>
      </c>
      <c r="J7" s="36" t="s">
        <v>811</v>
      </c>
      <c r="K7" s="36" t="s">
        <v>812</v>
      </c>
      <c r="L7" s="36" t="s">
        <v>813</v>
      </c>
    </row>
    <row r="8" spans="1:13" ht="35.25" customHeight="1" thickBot="1">
      <c r="C8" s="2"/>
      <c r="D8" s="232"/>
      <c r="E8" s="682" t="s">
        <v>1162</v>
      </c>
      <c r="F8" s="682"/>
      <c r="G8" s="682"/>
      <c r="H8" s="682"/>
      <c r="I8" s="724" t="s">
        <v>1163</v>
      </c>
      <c r="J8" s="682"/>
      <c r="K8" s="682"/>
      <c r="L8" s="682"/>
    </row>
    <row r="9" spans="1:13" ht="45.75" customHeight="1" thickBot="1">
      <c r="C9" s="152"/>
      <c r="D9" s="725" t="s">
        <v>1164</v>
      </c>
      <c r="E9" s="727" t="s">
        <v>1165</v>
      </c>
      <c r="F9" s="727"/>
      <c r="G9" s="727" t="s">
        <v>1166</v>
      </c>
      <c r="H9" s="727"/>
      <c r="I9" s="728" t="s">
        <v>1165</v>
      </c>
      <c r="J9" s="727"/>
      <c r="K9" s="727" t="s">
        <v>1166</v>
      </c>
      <c r="L9" s="727"/>
    </row>
    <row r="10" spans="1:13" ht="41.25" customHeight="1" thickBot="1">
      <c r="C10" s="142"/>
      <c r="D10" s="726"/>
      <c r="E10" s="197" t="s">
        <v>1167</v>
      </c>
      <c r="F10" s="197" t="s">
        <v>1168</v>
      </c>
      <c r="G10" s="197" t="s">
        <v>1167</v>
      </c>
      <c r="H10" s="197" t="s">
        <v>1168</v>
      </c>
      <c r="I10" s="154" t="s">
        <v>1167</v>
      </c>
      <c r="J10" s="197" t="s">
        <v>1168</v>
      </c>
      <c r="K10" s="197" t="s">
        <v>1167</v>
      </c>
      <c r="L10" s="197" t="s">
        <v>1168</v>
      </c>
    </row>
    <row r="11" spans="1:13" ht="17.399999999999999" customHeight="1">
      <c r="C11" s="626">
        <v>1</v>
      </c>
      <c r="D11" s="144" t="s">
        <v>1169</v>
      </c>
      <c r="E11" s="398">
        <v>58383</v>
      </c>
      <c r="F11" s="398">
        <v>97550</v>
      </c>
      <c r="G11" s="398">
        <v>4848</v>
      </c>
      <c r="H11" s="398">
        <v>170736</v>
      </c>
      <c r="I11" s="153">
        <v>0</v>
      </c>
      <c r="J11" s="398">
        <v>0</v>
      </c>
      <c r="K11" s="398">
        <v>0</v>
      </c>
      <c r="L11" s="398">
        <v>0</v>
      </c>
    </row>
    <row r="12" spans="1:13" ht="17.399999999999999" customHeight="1">
      <c r="C12" s="626">
        <v>2</v>
      </c>
      <c r="D12" s="144" t="s">
        <v>1170</v>
      </c>
      <c r="E12" s="398">
        <v>0</v>
      </c>
      <c r="F12" s="398">
        <v>0</v>
      </c>
      <c r="G12" s="398">
        <v>0</v>
      </c>
      <c r="H12" s="398">
        <v>0</v>
      </c>
      <c r="I12" s="153">
        <v>0</v>
      </c>
      <c r="J12" s="398">
        <v>0</v>
      </c>
      <c r="K12" s="398">
        <v>0</v>
      </c>
      <c r="L12" s="398">
        <v>0</v>
      </c>
    </row>
    <row r="13" spans="1:13" ht="17.399999999999999" customHeight="1">
      <c r="C13" s="626">
        <v>3</v>
      </c>
      <c r="D13" s="144" t="s">
        <v>1171</v>
      </c>
      <c r="E13" s="398">
        <v>0</v>
      </c>
      <c r="F13" s="398">
        <v>0</v>
      </c>
      <c r="G13" s="398">
        <v>39390</v>
      </c>
      <c r="H13" s="398">
        <v>0</v>
      </c>
      <c r="I13" s="153">
        <v>0</v>
      </c>
      <c r="J13" s="398">
        <v>0</v>
      </c>
      <c r="K13" s="398">
        <v>0</v>
      </c>
      <c r="L13" s="398">
        <v>0</v>
      </c>
    </row>
    <row r="14" spans="1:13" ht="17.399999999999999" customHeight="1">
      <c r="C14" s="626">
        <v>4</v>
      </c>
      <c r="D14" s="144" t="s">
        <v>1172</v>
      </c>
      <c r="E14" s="398">
        <v>0</v>
      </c>
      <c r="F14" s="398">
        <v>0</v>
      </c>
      <c r="G14" s="398">
        <v>80388</v>
      </c>
      <c r="H14" s="398">
        <v>0</v>
      </c>
      <c r="I14" s="153">
        <v>0</v>
      </c>
      <c r="J14" s="398">
        <v>0</v>
      </c>
      <c r="K14" s="398">
        <v>0</v>
      </c>
      <c r="L14" s="398">
        <v>0</v>
      </c>
    </row>
    <row r="15" spans="1:13" ht="17.399999999999999" customHeight="1">
      <c r="C15" s="626">
        <v>5</v>
      </c>
      <c r="D15" s="144" t="s">
        <v>1173</v>
      </c>
      <c r="E15" s="398">
        <v>0</v>
      </c>
      <c r="F15" s="398">
        <v>0</v>
      </c>
      <c r="G15" s="398">
        <v>0</v>
      </c>
      <c r="H15" s="398">
        <v>0</v>
      </c>
      <c r="I15" s="153">
        <v>0</v>
      </c>
      <c r="J15" s="398">
        <v>0</v>
      </c>
      <c r="K15" s="398">
        <v>0</v>
      </c>
      <c r="L15" s="398">
        <v>0</v>
      </c>
    </row>
    <row r="16" spans="1:13" ht="17.399999999999999" customHeight="1">
      <c r="C16" s="626">
        <v>6</v>
      </c>
      <c r="D16" s="144" t="s">
        <v>1174</v>
      </c>
      <c r="E16" s="398">
        <v>0</v>
      </c>
      <c r="F16" s="398">
        <v>0</v>
      </c>
      <c r="G16" s="398">
        <v>82739</v>
      </c>
      <c r="H16" s="398">
        <v>0</v>
      </c>
      <c r="I16" s="153">
        <v>0</v>
      </c>
      <c r="J16" s="398">
        <v>0</v>
      </c>
      <c r="K16" s="398">
        <v>0</v>
      </c>
      <c r="L16" s="398">
        <v>0</v>
      </c>
    </row>
    <row r="17" spans="3:12" ht="17.399999999999999" customHeight="1">
      <c r="C17" s="626">
        <v>7</v>
      </c>
      <c r="D17" s="144" t="s">
        <v>1175</v>
      </c>
      <c r="E17" s="398">
        <v>0</v>
      </c>
      <c r="F17" s="398">
        <v>0</v>
      </c>
      <c r="G17" s="398">
        <v>0</v>
      </c>
      <c r="H17" s="398">
        <v>0</v>
      </c>
      <c r="I17" s="153">
        <v>0</v>
      </c>
      <c r="J17" s="398">
        <v>0</v>
      </c>
      <c r="K17" s="398">
        <v>0</v>
      </c>
      <c r="L17" s="398">
        <v>0</v>
      </c>
    </row>
    <row r="18" spans="3:12" ht="17.399999999999999" customHeight="1">
      <c r="C18" s="626">
        <v>8</v>
      </c>
      <c r="D18" s="144" t="s">
        <v>1061</v>
      </c>
      <c r="E18" s="398">
        <v>0</v>
      </c>
      <c r="F18" s="398">
        <v>0</v>
      </c>
      <c r="G18" s="398">
        <v>0</v>
      </c>
      <c r="H18" s="398">
        <v>0</v>
      </c>
      <c r="I18" s="153">
        <v>0</v>
      </c>
      <c r="J18" s="398">
        <v>0</v>
      </c>
      <c r="K18" s="398">
        <v>0</v>
      </c>
      <c r="L18" s="398">
        <v>0</v>
      </c>
    </row>
    <row r="19" spans="3:12" ht="17.399999999999999" customHeight="1">
      <c r="C19" s="626">
        <v>9</v>
      </c>
      <c r="D19" s="343" t="s">
        <v>920</v>
      </c>
      <c r="E19" s="344">
        <v>58383</v>
      </c>
      <c r="F19" s="344">
        <v>97550</v>
      </c>
      <c r="G19" s="344">
        <v>207365</v>
      </c>
      <c r="H19" s="344">
        <v>170736</v>
      </c>
      <c r="I19" s="345">
        <v>0</v>
      </c>
      <c r="J19" s="344">
        <v>0</v>
      </c>
      <c r="K19" s="344">
        <v>0</v>
      </c>
      <c r="L19" s="344">
        <v>0</v>
      </c>
    </row>
    <row r="21" spans="3:12">
      <c r="D21" s="222" t="s">
        <v>229</v>
      </c>
    </row>
  </sheetData>
  <mergeCells count="8">
    <mergeCell ref="C2:M3"/>
    <mergeCell ref="E8:H8"/>
    <mergeCell ref="I8:L8"/>
    <mergeCell ref="D9:D10"/>
    <mergeCell ref="E9:F9"/>
    <mergeCell ref="G9:H9"/>
    <mergeCell ref="I9:J9"/>
    <mergeCell ref="K9:L9"/>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theme="4" tint="0.59999389629810485"/>
  </sheetPr>
  <dimension ref="A2:G29"/>
  <sheetViews>
    <sheetView zoomScale="85" zoomScaleNormal="85" workbookViewId="0">
      <selection activeCell="A150" sqref="A150"/>
    </sheetView>
  </sheetViews>
  <sheetFormatPr baseColWidth="10" defaultColWidth="11.44140625" defaultRowHeight="14.4"/>
  <cols>
    <col min="1" max="1" width="12.109375" style="1" customWidth="1"/>
    <col min="2" max="2" width="3.6640625" style="1" customWidth="1"/>
    <col min="3" max="3" width="3.5546875" style="1" bestFit="1" customWidth="1"/>
    <col min="4" max="4" width="50.5546875" style="1" customWidth="1"/>
    <col min="5" max="6" width="24.6640625" style="1" customWidth="1"/>
    <col min="7" max="16384" width="11.44140625" style="1"/>
  </cols>
  <sheetData>
    <row r="2" spans="1:7" ht="15" customHeight="1">
      <c r="C2" s="639" t="s">
        <v>1176</v>
      </c>
      <c r="D2" s="639"/>
      <c r="E2" s="639"/>
      <c r="F2" s="639"/>
      <c r="G2" s="639"/>
    </row>
    <row r="3" spans="1:7" ht="15" customHeight="1">
      <c r="C3" s="639"/>
      <c r="D3" s="639"/>
      <c r="E3" s="639"/>
      <c r="F3" s="639"/>
      <c r="G3" s="639"/>
    </row>
    <row r="4" spans="1:7">
      <c r="A4" s="136" t="s">
        <v>152</v>
      </c>
    </row>
    <row r="5" spans="1:7" ht="15.6">
      <c r="A5" s="33" t="s">
        <v>101</v>
      </c>
      <c r="C5" s="2"/>
      <c r="D5" s="2"/>
      <c r="E5" s="2"/>
      <c r="F5" s="2"/>
      <c r="G5" s="2"/>
    </row>
    <row r="6" spans="1:7">
      <c r="C6" s="392"/>
      <c r="D6" s="159"/>
      <c r="E6" s="392" t="s">
        <v>153</v>
      </c>
      <c r="F6" s="392" t="s">
        <v>154</v>
      </c>
      <c r="G6" s="2"/>
    </row>
    <row r="7" spans="1:7" ht="28.2" thickBot="1">
      <c r="C7" s="392"/>
      <c r="D7" s="159"/>
      <c r="E7" s="41" t="s">
        <v>1177</v>
      </c>
      <c r="F7" s="41" t="s">
        <v>1139</v>
      </c>
      <c r="G7" s="2"/>
    </row>
    <row r="8" spans="1:7">
      <c r="B8" s="627"/>
      <c r="C8" s="628">
        <v>1</v>
      </c>
      <c r="D8" s="155" t="s">
        <v>1178</v>
      </c>
      <c r="E8" s="156"/>
      <c r="F8" s="156">
        <v>707.13</v>
      </c>
      <c r="G8" s="2"/>
    </row>
    <row r="9" spans="1:7" ht="45" customHeight="1">
      <c r="B9" s="627"/>
      <c r="C9" s="629">
        <v>2</v>
      </c>
      <c r="D9" s="93" t="s">
        <v>1179</v>
      </c>
      <c r="E9" s="160">
        <v>39472.39</v>
      </c>
      <c r="F9" s="160">
        <v>789.45</v>
      </c>
      <c r="G9" s="2"/>
    </row>
    <row r="10" spans="1:7" ht="16.2" customHeight="1">
      <c r="B10" s="627"/>
      <c r="C10" s="629">
        <v>3</v>
      </c>
      <c r="D10" s="93" t="s">
        <v>1180</v>
      </c>
      <c r="E10" s="160">
        <v>39472.39</v>
      </c>
      <c r="F10" s="160">
        <v>789.45</v>
      </c>
      <c r="G10" s="2"/>
    </row>
    <row r="11" spans="1:7" ht="16.2" customHeight="1">
      <c r="B11" s="627"/>
      <c r="C11" s="629">
        <v>4</v>
      </c>
      <c r="D11" s="93" t="s">
        <v>1181</v>
      </c>
      <c r="E11" s="160">
        <v>0</v>
      </c>
      <c r="F11" s="160">
        <v>0</v>
      </c>
      <c r="G11" s="2"/>
    </row>
    <row r="12" spans="1:7" ht="16.2" customHeight="1">
      <c r="B12" s="627"/>
      <c r="C12" s="629">
        <v>5</v>
      </c>
      <c r="D12" s="93" t="s">
        <v>1182</v>
      </c>
      <c r="E12" s="160">
        <v>0</v>
      </c>
      <c r="F12" s="160">
        <v>0</v>
      </c>
      <c r="G12" s="2"/>
    </row>
    <row r="13" spans="1:7" ht="33" customHeight="1">
      <c r="B13" s="627"/>
      <c r="C13" s="629">
        <v>6</v>
      </c>
      <c r="D13" s="93" t="s">
        <v>1183</v>
      </c>
      <c r="E13" s="160">
        <v>0</v>
      </c>
      <c r="F13" s="160">
        <v>0</v>
      </c>
      <c r="G13" s="2"/>
    </row>
    <row r="14" spans="1:7" ht="16.2" customHeight="1">
      <c r="B14" s="627"/>
      <c r="C14" s="629">
        <v>7</v>
      </c>
      <c r="D14" s="93" t="s">
        <v>1184</v>
      </c>
      <c r="E14" s="160">
        <v>202516.89</v>
      </c>
      <c r="F14" s="157">
        <v>0</v>
      </c>
      <c r="G14" s="2"/>
    </row>
    <row r="15" spans="1:7" ht="16.2" customHeight="1">
      <c r="B15" s="627"/>
      <c r="C15" s="629">
        <v>8</v>
      </c>
      <c r="D15" s="93" t="s">
        <v>1185</v>
      </c>
      <c r="E15" s="160">
        <v>0</v>
      </c>
      <c r="F15" s="160">
        <v>0</v>
      </c>
      <c r="G15" s="2"/>
    </row>
    <row r="16" spans="1:7" ht="16.2" customHeight="1">
      <c r="B16" s="627"/>
      <c r="C16" s="629">
        <v>9</v>
      </c>
      <c r="D16" s="93" t="s">
        <v>1186</v>
      </c>
      <c r="E16" s="160">
        <v>0</v>
      </c>
      <c r="F16" s="160">
        <v>0</v>
      </c>
      <c r="G16" s="2"/>
    </row>
    <row r="17" spans="2:7" ht="16.2" customHeight="1">
      <c r="B17" s="627"/>
      <c r="C17" s="629">
        <v>10</v>
      </c>
      <c r="D17" s="93" t="s">
        <v>1187</v>
      </c>
      <c r="E17" s="160">
        <v>2730.5</v>
      </c>
      <c r="F17" s="160">
        <v>0</v>
      </c>
      <c r="G17" s="2"/>
    </row>
    <row r="18" spans="2:7">
      <c r="B18" s="627"/>
      <c r="C18" s="628">
        <v>11</v>
      </c>
      <c r="D18" s="139" t="s">
        <v>1188</v>
      </c>
      <c r="E18" s="158">
        <v>0</v>
      </c>
      <c r="F18" s="158">
        <v>0</v>
      </c>
      <c r="G18" s="2"/>
    </row>
    <row r="19" spans="2:7" ht="45" customHeight="1">
      <c r="B19" s="627"/>
      <c r="C19" s="629">
        <v>12</v>
      </c>
      <c r="D19" s="93" t="s">
        <v>1189</v>
      </c>
      <c r="E19" s="160">
        <v>0</v>
      </c>
      <c r="F19" s="160">
        <v>0</v>
      </c>
      <c r="G19" s="2"/>
    </row>
    <row r="20" spans="2:7" ht="16.2" customHeight="1">
      <c r="B20" s="627"/>
      <c r="C20" s="629">
        <v>13</v>
      </c>
      <c r="D20" s="93" t="s">
        <v>1180</v>
      </c>
      <c r="E20" s="160">
        <v>0</v>
      </c>
      <c r="F20" s="160">
        <v>0</v>
      </c>
      <c r="G20" s="2"/>
    </row>
    <row r="21" spans="2:7" ht="16.2" customHeight="1">
      <c r="B21" s="627"/>
      <c r="C21" s="629">
        <v>14</v>
      </c>
      <c r="D21" s="93" t="s">
        <v>1181</v>
      </c>
      <c r="E21" s="160">
        <v>0</v>
      </c>
      <c r="F21" s="160">
        <v>0</v>
      </c>
      <c r="G21" s="2"/>
    </row>
    <row r="22" spans="2:7" ht="16.2" customHeight="1">
      <c r="B22" s="627"/>
      <c r="C22" s="629">
        <v>15</v>
      </c>
      <c r="D22" s="93" t="s">
        <v>1182</v>
      </c>
      <c r="E22" s="160">
        <v>0</v>
      </c>
      <c r="F22" s="160">
        <v>0</v>
      </c>
      <c r="G22" s="2"/>
    </row>
    <row r="23" spans="2:7" ht="33" customHeight="1">
      <c r="B23" s="627"/>
      <c r="C23" s="629">
        <v>16</v>
      </c>
      <c r="D23" s="93" t="s">
        <v>1183</v>
      </c>
      <c r="E23" s="160">
        <v>0</v>
      </c>
      <c r="F23" s="160">
        <v>0</v>
      </c>
      <c r="G23" s="2"/>
    </row>
    <row r="24" spans="2:7" ht="16.2" customHeight="1">
      <c r="B24" s="627"/>
      <c r="C24" s="629">
        <v>17</v>
      </c>
      <c r="D24" s="93" t="s">
        <v>1184</v>
      </c>
      <c r="E24" s="160">
        <v>0</v>
      </c>
      <c r="F24" s="157">
        <v>0</v>
      </c>
      <c r="G24" s="2"/>
    </row>
    <row r="25" spans="2:7" ht="16.2" customHeight="1">
      <c r="B25" s="627"/>
      <c r="C25" s="629">
        <v>18</v>
      </c>
      <c r="D25" s="93" t="s">
        <v>1185</v>
      </c>
      <c r="E25" s="160">
        <v>0</v>
      </c>
      <c r="F25" s="160">
        <v>0</v>
      </c>
      <c r="G25" s="2"/>
    </row>
    <row r="26" spans="2:7" ht="16.2" customHeight="1">
      <c r="B26" s="627"/>
      <c r="C26" s="629">
        <v>19</v>
      </c>
      <c r="D26" s="93" t="s">
        <v>1186</v>
      </c>
      <c r="E26" s="160">
        <v>0</v>
      </c>
      <c r="F26" s="160">
        <v>0</v>
      </c>
      <c r="G26" s="2"/>
    </row>
    <row r="27" spans="2:7" ht="16.2" customHeight="1">
      <c r="B27" s="627"/>
      <c r="C27" s="629">
        <v>20</v>
      </c>
      <c r="D27" s="93" t="s">
        <v>1187</v>
      </c>
      <c r="E27" s="160">
        <v>0</v>
      </c>
      <c r="F27" s="160">
        <v>0</v>
      </c>
      <c r="G27" s="2"/>
    </row>
    <row r="29" spans="2:7">
      <c r="D29" s="222" t="s">
        <v>229</v>
      </c>
    </row>
  </sheetData>
  <mergeCells count="1">
    <mergeCell ref="C2:G3"/>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002060"/>
  </sheetPr>
  <dimension ref="B7:M25"/>
  <sheetViews>
    <sheetView zoomScale="115" zoomScaleNormal="115" workbookViewId="0">
      <selection activeCell="A150" sqref="A150"/>
    </sheetView>
  </sheetViews>
  <sheetFormatPr baseColWidth="10" defaultColWidth="11.44140625" defaultRowHeight="14.4"/>
  <cols>
    <col min="1" max="1" width="7.33203125" style="1" customWidth="1"/>
    <col min="2" max="13" width="11.44140625" style="1"/>
    <col min="14" max="14" width="7.33203125" style="1" customWidth="1"/>
    <col min="15" max="16384" width="11.44140625" style="1"/>
  </cols>
  <sheetData>
    <row r="7" spans="2:13" ht="21" customHeight="1">
      <c r="B7" s="638" t="s">
        <v>1190</v>
      </c>
      <c r="C7" s="638"/>
      <c r="D7" s="638"/>
      <c r="E7" s="638"/>
      <c r="F7" s="638"/>
      <c r="G7" s="638"/>
      <c r="H7" s="638"/>
      <c r="I7" s="638"/>
      <c r="J7" s="638"/>
      <c r="K7" s="638"/>
      <c r="L7" s="638"/>
      <c r="M7" s="638"/>
    </row>
    <row r="8" spans="2:13">
      <c r="B8" s="638"/>
      <c r="C8" s="638"/>
      <c r="D8" s="638"/>
      <c r="E8" s="638"/>
      <c r="F8" s="638"/>
      <c r="G8" s="638"/>
      <c r="H8" s="638"/>
      <c r="I8" s="638"/>
      <c r="J8" s="638"/>
      <c r="K8" s="638"/>
      <c r="L8" s="638"/>
      <c r="M8" s="638"/>
    </row>
    <row r="9" spans="2:13">
      <c r="B9" s="638"/>
      <c r="C9" s="638"/>
      <c r="D9" s="638"/>
      <c r="E9" s="638"/>
      <c r="F9" s="638"/>
      <c r="G9" s="638"/>
      <c r="H9" s="638"/>
      <c r="I9" s="638"/>
      <c r="J9" s="638"/>
      <c r="K9" s="638"/>
      <c r="L9" s="638"/>
      <c r="M9" s="638"/>
    </row>
    <row r="10" spans="2:13">
      <c r="B10" s="638"/>
      <c r="C10" s="638"/>
      <c r="D10" s="638"/>
      <c r="E10" s="638"/>
      <c r="F10" s="638"/>
      <c r="G10" s="638"/>
      <c r="H10" s="638"/>
      <c r="I10" s="638"/>
      <c r="J10" s="638"/>
      <c r="K10" s="638"/>
      <c r="L10" s="638"/>
      <c r="M10" s="638"/>
    </row>
    <row r="11" spans="2:13">
      <c r="B11" s="638"/>
      <c r="C11" s="638"/>
      <c r="D11" s="638"/>
      <c r="E11" s="638"/>
      <c r="F11" s="638"/>
      <c r="G11" s="638"/>
      <c r="H11" s="638"/>
      <c r="I11" s="638"/>
      <c r="J11" s="638"/>
      <c r="K11" s="638"/>
      <c r="L11" s="638"/>
      <c r="M11" s="638"/>
    </row>
    <row r="12" spans="2:13">
      <c r="B12" s="638"/>
      <c r="C12" s="638"/>
      <c r="D12" s="638"/>
      <c r="E12" s="638"/>
      <c r="F12" s="638"/>
      <c r="G12" s="638"/>
      <c r="H12" s="638"/>
      <c r="I12" s="638"/>
      <c r="J12" s="638"/>
      <c r="K12" s="638"/>
      <c r="L12" s="638"/>
      <c r="M12" s="638"/>
    </row>
    <row r="13" spans="2:13">
      <c r="B13" s="638"/>
      <c r="C13" s="638"/>
      <c r="D13" s="638"/>
      <c r="E13" s="638"/>
      <c r="F13" s="638"/>
      <c r="G13" s="638"/>
      <c r="H13" s="638"/>
      <c r="I13" s="638"/>
      <c r="J13" s="638"/>
      <c r="K13" s="638"/>
      <c r="L13" s="638"/>
      <c r="M13" s="638"/>
    </row>
    <row r="14" spans="2:13">
      <c r="B14" s="638"/>
      <c r="C14" s="638"/>
      <c r="D14" s="638"/>
      <c r="E14" s="638"/>
      <c r="F14" s="638"/>
      <c r="G14" s="638"/>
      <c r="H14" s="638"/>
      <c r="I14" s="638"/>
      <c r="J14" s="638"/>
      <c r="K14" s="638"/>
      <c r="L14" s="638"/>
      <c r="M14" s="638"/>
    </row>
    <row r="15" spans="2:13">
      <c r="B15" s="638"/>
      <c r="C15" s="638"/>
      <c r="D15" s="638"/>
      <c r="E15" s="638"/>
      <c r="F15" s="638"/>
      <c r="G15" s="638"/>
      <c r="H15" s="638"/>
      <c r="I15" s="638"/>
      <c r="J15" s="638"/>
      <c r="K15" s="638"/>
      <c r="L15" s="638"/>
      <c r="M15" s="638"/>
    </row>
    <row r="16" spans="2:13">
      <c r="B16" s="638"/>
      <c r="C16" s="638"/>
      <c r="D16" s="638"/>
      <c r="E16" s="638"/>
      <c r="F16" s="638"/>
      <c r="G16" s="638"/>
      <c r="H16" s="638"/>
      <c r="I16" s="638"/>
      <c r="J16" s="638"/>
      <c r="K16" s="638"/>
      <c r="L16" s="638"/>
      <c r="M16" s="638"/>
    </row>
    <row r="17" spans="2:13">
      <c r="B17" s="638"/>
      <c r="C17" s="638"/>
      <c r="D17" s="638"/>
      <c r="E17" s="638"/>
      <c r="F17" s="638"/>
      <c r="G17" s="638"/>
      <c r="H17" s="638"/>
      <c r="I17" s="638"/>
      <c r="J17" s="638"/>
      <c r="K17" s="638"/>
      <c r="L17" s="638"/>
      <c r="M17" s="638"/>
    </row>
    <row r="18" spans="2:13">
      <c r="B18" s="638"/>
      <c r="C18" s="638"/>
      <c r="D18" s="638"/>
      <c r="E18" s="638"/>
      <c r="F18" s="638"/>
      <c r="G18" s="638"/>
      <c r="H18" s="638"/>
      <c r="I18" s="638"/>
      <c r="J18" s="638"/>
      <c r="K18" s="638"/>
      <c r="L18" s="638"/>
      <c r="M18" s="638"/>
    </row>
    <row r="19" spans="2:13">
      <c r="B19" s="638"/>
      <c r="C19" s="638"/>
      <c r="D19" s="638"/>
      <c r="E19" s="638"/>
      <c r="F19" s="638"/>
      <c r="G19" s="638"/>
      <c r="H19" s="638"/>
      <c r="I19" s="638"/>
      <c r="J19" s="638"/>
      <c r="K19" s="638"/>
      <c r="L19" s="638"/>
      <c r="M19" s="638"/>
    </row>
    <row r="20" spans="2:13">
      <c r="B20" s="638"/>
      <c r="C20" s="638"/>
      <c r="D20" s="638"/>
      <c r="E20" s="638"/>
      <c r="F20" s="638"/>
      <c r="G20" s="638"/>
      <c r="H20" s="638"/>
      <c r="I20" s="638"/>
      <c r="J20" s="638"/>
      <c r="K20" s="638"/>
      <c r="L20" s="638"/>
      <c r="M20" s="638"/>
    </row>
    <row r="21" spans="2:13">
      <c r="B21" s="638"/>
      <c r="C21" s="638"/>
      <c r="D21" s="638"/>
      <c r="E21" s="638"/>
      <c r="F21" s="638"/>
      <c r="G21" s="638"/>
      <c r="H21" s="638"/>
      <c r="I21" s="638"/>
      <c r="J21" s="638"/>
      <c r="K21" s="638"/>
      <c r="L21" s="638"/>
      <c r="M21" s="638"/>
    </row>
    <row r="22" spans="2:13">
      <c r="B22" s="638"/>
      <c r="C22" s="638"/>
      <c r="D22" s="638"/>
      <c r="E22" s="638"/>
      <c r="F22" s="638"/>
      <c r="G22" s="638"/>
      <c r="H22" s="638"/>
      <c r="I22" s="638"/>
      <c r="J22" s="638"/>
      <c r="K22" s="638"/>
      <c r="L22" s="638"/>
      <c r="M22" s="638"/>
    </row>
    <row r="23" spans="2:13">
      <c r="B23" s="638"/>
      <c r="C23" s="638"/>
      <c r="D23" s="638"/>
      <c r="E23" s="638"/>
      <c r="F23" s="638"/>
      <c r="G23" s="638"/>
      <c r="H23" s="638"/>
      <c r="I23" s="638"/>
      <c r="J23" s="638"/>
      <c r="K23" s="638"/>
      <c r="L23" s="638"/>
      <c r="M23" s="638"/>
    </row>
    <row r="24" spans="2:13">
      <c r="B24" s="638"/>
      <c r="C24" s="638"/>
      <c r="D24" s="638"/>
      <c r="E24" s="638"/>
      <c r="F24" s="638"/>
      <c r="G24" s="638"/>
      <c r="H24" s="638"/>
      <c r="I24" s="638"/>
      <c r="J24" s="638"/>
      <c r="K24" s="638"/>
      <c r="L24" s="638"/>
      <c r="M24" s="638"/>
    </row>
    <row r="25" spans="2:13">
      <c r="B25" s="638"/>
      <c r="C25" s="638"/>
      <c r="D25" s="638"/>
      <c r="E25" s="638"/>
      <c r="F25" s="638"/>
      <c r="G25" s="638"/>
      <c r="H25" s="638"/>
      <c r="I25" s="638"/>
      <c r="J25" s="638"/>
      <c r="K25" s="638"/>
      <c r="L25" s="638"/>
      <c r="M25" s="638"/>
    </row>
  </sheetData>
  <mergeCells count="1">
    <mergeCell ref="B7:M25"/>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002060"/>
  </sheetPr>
  <dimension ref="B7:M25"/>
  <sheetViews>
    <sheetView zoomScale="115" zoomScaleNormal="115" workbookViewId="0">
      <selection activeCell="A150" sqref="A150"/>
    </sheetView>
  </sheetViews>
  <sheetFormatPr baseColWidth="10" defaultColWidth="11.44140625" defaultRowHeight="14.4"/>
  <cols>
    <col min="1" max="1" width="7.33203125" style="1" customWidth="1"/>
    <col min="2" max="13" width="11.44140625" style="1"/>
    <col min="14" max="14" width="7.33203125" style="1" customWidth="1"/>
    <col min="15" max="16384" width="11.44140625" style="1"/>
  </cols>
  <sheetData>
    <row r="7" spans="2:13" ht="21" customHeight="1">
      <c r="B7" s="638" t="s">
        <v>1191</v>
      </c>
      <c r="C7" s="638"/>
      <c r="D7" s="638"/>
      <c r="E7" s="638"/>
      <c r="F7" s="638"/>
      <c r="G7" s="638"/>
      <c r="H7" s="638"/>
      <c r="I7" s="638"/>
      <c r="J7" s="638"/>
      <c r="K7" s="638"/>
      <c r="L7" s="638"/>
      <c r="M7" s="638"/>
    </row>
    <row r="8" spans="2:13">
      <c r="B8" s="638"/>
      <c r="C8" s="638"/>
      <c r="D8" s="638"/>
      <c r="E8" s="638"/>
      <c r="F8" s="638"/>
      <c r="G8" s="638"/>
      <c r="H8" s="638"/>
      <c r="I8" s="638"/>
      <c r="J8" s="638"/>
      <c r="K8" s="638"/>
      <c r="L8" s="638"/>
      <c r="M8" s="638"/>
    </row>
    <row r="9" spans="2:13">
      <c r="B9" s="638"/>
      <c r="C9" s="638"/>
      <c r="D9" s="638"/>
      <c r="E9" s="638"/>
      <c r="F9" s="638"/>
      <c r="G9" s="638"/>
      <c r="H9" s="638"/>
      <c r="I9" s="638"/>
      <c r="J9" s="638"/>
      <c r="K9" s="638"/>
      <c r="L9" s="638"/>
      <c r="M9" s="638"/>
    </row>
    <row r="10" spans="2:13">
      <c r="B10" s="638"/>
      <c r="C10" s="638"/>
      <c r="D10" s="638"/>
      <c r="E10" s="638"/>
      <c r="F10" s="638"/>
      <c r="G10" s="638"/>
      <c r="H10" s="638"/>
      <c r="I10" s="638"/>
      <c r="J10" s="638"/>
      <c r="K10" s="638"/>
      <c r="L10" s="638"/>
      <c r="M10" s="638"/>
    </row>
    <row r="11" spans="2:13">
      <c r="B11" s="638"/>
      <c r="C11" s="638"/>
      <c r="D11" s="638"/>
      <c r="E11" s="638"/>
      <c r="F11" s="638"/>
      <c r="G11" s="638"/>
      <c r="H11" s="638"/>
      <c r="I11" s="638"/>
      <c r="J11" s="638"/>
      <c r="K11" s="638"/>
      <c r="L11" s="638"/>
      <c r="M11" s="638"/>
    </row>
    <row r="12" spans="2:13">
      <c r="B12" s="638"/>
      <c r="C12" s="638"/>
      <c r="D12" s="638"/>
      <c r="E12" s="638"/>
      <c r="F12" s="638"/>
      <c r="G12" s="638"/>
      <c r="H12" s="638"/>
      <c r="I12" s="638"/>
      <c r="J12" s="638"/>
      <c r="K12" s="638"/>
      <c r="L12" s="638"/>
      <c r="M12" s="638"/>
    </row>
    <row r="13" spans="2:13">
      <c r="B13" s="638"/>
      <c r="C13" s="638"/>
      <c r="D13" s="638"/>
      <c r="E13" s="638"/>
      <c r="F13" s="638"/>
      <c r="G13" s="638"/>
      <c r="H13" s="638"/>
      <c r="I13" s="638"/>
      <c r="J13" s="638"/>
      <c r="K13" s="638"/>
      <c r="L13" s="638"/>
      <c r="M13" s="638"/>
    </row>
    <row r="14" spans="2:13">
      <c r="B14" s="638"/>
      <c r="C14" s="638"/>
      <c r="D14" s="638"/>
      <c r="E14" s="638"/>
      <c r="F14" s="638"/>
      <c r="G14" s="638"/>
      <c r="H14" s="638"/>
      <c r="I14" s="638"/>
      <c r="J14" s="638"/>
      <c r="K14" s="638"/>
      <c r="L14" s="638"/>
      <c r="M14" s="638"/>
    </row>
    <row r="15" spans="2:13">
      <c r="B15" s="638"/>
      <c r="C15" s="638"/>
      <c r="D15" s="638"/>
      <c r="E15" s="638"/>
      <c r="F15" s="638"/>
      <c r="G15" s="638"/>
      <c r="H15" s="638"/>
      <c r="I15" s="638"/>
      <c r="J15" s="638"/>
      <c r="K15" s="638"/>
      <c r="L15" s="638"/>
      <c r="M15" s="638"/>
    </row>
    <row r="16" spans="2:13">
      <c r="B16" s="638"/>
      <c r="C16" s="638"/>
      <c r="D16" s="638"/>
      <c r="E16" s="638"/>
      <c r="F16" s="638"/>
      <c r="G16" s="638"/>
      <c r="H16" s="638"/>
      <c r="I16" s="638"/>
      <c r="J16" s="638"/>
      <c r="K16" s="638"/>
      <c r="L16" s="638"/>
      <c r="M16" s="638"/>
    </row>
    <row r="17" spans="2:13">
      <c r="B17" s="638"/>
      <c r="C17" s="638"/>
      <c r="D17" s="638"/>
      <c r="E17" s="638"/>
      <c r="F17" s="638"/>
      <c r="G17" s="638"/>
      <c r="H17" s="638"/>
      <c r="I17" s="638"/>
      <c r="J17" s="638"/>
      <c r="K17" s="638"/>
      <c r="L17" s="638"/>
      <c r="M17" s="638"/>
    </row>
    <row r="18" spans="2:13">
      <c r="B18" s="638"/>
      <c r="C18" s="638"/>
      <c r="D18" s="638"/>
      <c r="E18" s="638"/>
      <c r="F18" s="638"/>
      <c r="G18" s="638"/>
      <c r="H18" s="638"/>
      <c r="I18" s="638"/>
      <c r="J18" s="638"/>
      <c r="K18" s="638"/>
      <c r="L18" s="638"/>
      <c r="M18" s="638"/>
    </row>
    <row r="19" spans="2:13">
      <c r="B19" s="638"/>
      <c r="C19" s="638"/>
      <c r="D19" s="638"/>
      <c r="E19" s="638"/>
      <c r="F19" s="638"/>
      <c r="G19" s="638"/>
      <c r="H19" s="638"/>
      <c r="I19" s="638"/>
      <c r="J19" s="638"/>
      <c r="K19" s="638"/>
      <c r="L19" s="638"/>
      <c r="M19" s="638"/>
    </row>
    <row r="20" spans="2:13">
      <c r="B20" s="638"/>
      <c r="C20" s="638"/>
      <c r="D20" s="638"/>
      <c r="E20" s="638"/>
      <c r="F20" s="638"/>
      <c r="G20" s="638"/>
      <c r="H20" s="638"/>
      <c r="I20" s="638"/>
      <c r="J20" s="638"/>
      <c r="K20" s="638"/>
      <c r="L20" s="638"/>
      <c r="M20" s="638"/>
    </row>
    <row r="21" spans="2:13">
      <c r="B21" s="638"/>
      <c r="C21" s="638"/>
      <c r="D21" s="638"/>
      <c r="E21" s="638"/>
      <c r="F21" s="638"/>
      <c r="G21" s="638"/>
      <c r="H21" s="638"/>
      <c r="I21" s="638"/>
      <c r="J21" s="638"/>
      <c r="K21" s="638"/>
      <c r="L21" s="638"/>
      <c r="M21" s="638"/>
    </row>
    <row r="22" spans="2:13">
      <c r="B22" s="638"/>
      <c r="C22" s="638"/>
      <c r="D22" s="638"/>
      <c r="E22" s="638"/>
      <c r="F22" s="638"/>
      <c r="G22" s="638"/>
      <c r="H22" s="638"/>
      <c r="I22" s="638"/>
      <c r="J22" s="638"/>
      <c r="K22" s="638"/>
      <c r="L22" s="638"/>
      <c r="M22" s="638"/>
    </row>
    <row r="23" spans="2:13">
      <c r="B23" s="638"/>
      <c r="C23" s="638"/>
      <c r="D23" s="638"/>
      <c r="E23" s="638"/>
      <c r="F23" s="638"/>
      <c r="G23" s="638"/>
      <c r="H23" s="638"/>
      <c r="I23" s="638"/>
      <c r="J23" s="638"/>
      <c r="K23" s="638"/>
      <c r="L23" s="638"/>
      <c r="M23" s="638"/>
    </row>
    <row r="24" spans="2:13">
      <c r="B24" s="638"/>
      <c r="C24" s="638"/>
      <c r="D24" s="638"/>
      <c r="E24" s="638"/>
      <c r="F24" s="638"/>
      <c r="G24" s="638"/>
      <c r="H24" s="638"/>
      <c r="I24" s="638"/>
      <c r="J24" s="638"/>
      <c r="K24" s="638"/>
      <c r="L24" s="638"/>
      <c r="M24" s="638"/>
    </row>
    <row r="25" spans="2:13">
      <c r="B25" s="638"/>
      <c r="C25" s="638"/>
      <c r="D25" s="638"/>
      <c r="E25" s="638"/>
      <c r="F25" s="638"/>
      <c r="G25" s="638"/>
      <c r="H25" s="638"/>
      <c r="I25" s="638"/>
      <c r="J25" s="638"/>
      <c r="K25" s="638"/>
      <c r="L25" s="638"/>
      <c r="M25" s="638"/>
    </row>
  </sheetData>
  <mergeCells count="1">
    <mergeCell ref="B7:M25"/>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theme="4" tint="0.59999389629810485"/>
  </sheetPr>
  <dimension ref="A2:H25"/>
  <sheetViews>
    <sheetView zoomScale="85" zoomScaleNormal="85" workbookViewId="0">
      <selection activeCell="A150" sqref="A150"/>
    </sheetView>
  </sheetViews>
  <sheetFormatPr baseColWidth="10" defaultColWidth="11.44140625" defaultRowHeight="14.4"/>
  <cols>
    <col min="1" max="1" width="12.109375" style="1" customWidth="1"/>
    <col min="2" max="2" width="3.6640625" style="1" customWidth="1"/>
    <col min="3" max="3" width="6.44140625" style="1" bestFit="1" customWidth="1"/>
    <col min="4" max="4" width="43.44140625" style="1" bestFit="1" customWidth="1"/>
    <col min="5" max="5" width="27" style="1" customWidth="1"/>
    <col min="6" max="6" width="19.88671875" style="1" customWidth="1"/>
    <col min="7" max="7" width="41.6640625" style="1" customWidth="1"/>
    <col min="8" max="16384" width="11.44140625" style="1"/>
  </cols>
  <sheetData>
    <row r="2" spans="1:8" ht="15" customHeight="1">
      <c r="C2" s="653" t="s">
        <v>1192</v>
      </c>
      <c r="D2" s="641"/>
      <c r="E2" s="641"/>
      <c r="F2" s="641"/>
      <c r="G2" s="641"/>
      <c r="H2" s="641"/>
    </row>
    <row r="3" spans="1:8" ht="15" customHeight="1">
      <c r="C3" s="641"/>
      <c r="D3" s="641"/>
      <c r="E3" s="641"/>
      <c r="F3" s="641"/>
      <c r="G3" s="641"/>
      <c r="H3" s="641"/>
    </row>
    <row r="4" spans="1:8">
      <c r="A4" s="136" t="s">
        <v>152</v>
      </c>
    </row>
    <row r="5" spans="1:8" ht="15.6">
      <c r="A5" s="33" t="s">
        <v>108</v>
      </c>
      <c r="C5" s="2"/>
      <c r="D5" s="2"/>
      <c r="E5" s="2"/>
      <c r="F5" s="2"/>
      <c r="G5" s="2"/>
      <c r="H5" s="2"/>
    </row>
    <row r="6" spans="1:8">
      <c r="C6" s="2"/>
      <c r="D6" s="2"/>
      <c r="E6" s="2"/>
      <c r="F6" s="2"/>
      <c r="G6" s="2"/>
      <c r="H6" s="2"/>
    </row>
    <row r="7" spans="1:8">
      <c r="C7" s="208"/>
      <c r="D7" s="208"/>
      <c r="E7" s="212" t="s">
        <v>153</v>
      </c>
      <c r="F7" s="212" t="s">
        <v>154</v>
      </c>
      <c r="G7" s="212" t="s">
        <v>155</v>
      </c>
      <c r="H7" s="2"/>
    </row>
    <row r="8" spans="1:8" s="2" customFormat="1" ht="34.5" customHeight="1" thickBot="1">
      <c r="C8" s="208"/>
      <c r="D8" s="208"/>
      <c r="E8" s="714" t="s">
        <v>1193</v>
      </c>
      <c r="F8" s="714"/>
      <c r="G8" s="714"/>
    </row>
    <row r="9" spans="1:8" s="2" customFormat="1" ht="29.25" customHeight="1" thickBot="1">
      <c r="C9" s="208"/>
      <c r="D9" s="208"/>
      <c r="E9" s="729" t="s">
        <v>1194</v>
      </c>
      <c r="F9" s="729"/>
      <c r="G9" s="727" t="s">
        <v>1195</v>
      </c>
    </row>
    <row r="10" spans="1:8" s="2" customFormat="1" ht="37.5" customHeight="1" thickBot="1">
      <c r="C10" s="209"/>
      <c r="D10" s="208"/>
      <c r="E10" s="210"/>
      <c r="F10" s="211" t="s">
        <v>1196</v>
      </c>
      <c r="G10" s="727"/>
    </row>
    <row r="11" spans="1:8" s="2" customFormat="1" ht="13.8">
      <c r="C11" s="630">
        <v>1</v>
      </c>
      <c r="D11" s="206" t="s">
        <v>1197</v>
      </c>
      <c r="E11" s="207">
        <v>1850256.4105263157</v>
      </c>
      <c r="F11" s="207">
        <v>0</v>
      </c>
      <c r="G11" s="207">
        <v>0</v>
      </c>
    </row>
    <row r="12" spans="1:8" s="34" customFormat="1" ht="18" customHeight="1">
      <c r="C12" s="631">
        <v>2</v>
      </c>
      <c r="D12" s="485" t="s">
        <v>1198</v>
      </c>
      <c r="E12" s="486">
        <v>1040000</v>
      </c>
      <c r="F12" s="486">
        <v>0</v>
      </c>
      <c r="G12" s="486">
        <v>0</v>
      </c>
    </row>
    <row r="13" spans="1:8" s="24" customFormat="1" ht="18" customHeight="1">
      <c r="C13" s="631">
        <v>3</v>
      </c>
      <c r="D13" s="224" t="s">
        <v>1199</v>
      </c>
      <c r="E13" s="223">
        <v>1040000</v>
      </c>
      <c r="F13" s="223">
        <v>0</v>
      </c>
      <c r="G13" s="223">
        <v>0</v>
      </c>
      <c r="H13" s="34"/>
    </row>
    <row r="14" spans="1:8" s="24" customFormat="1" ht="18" customHeight="1">
      <c r="C14" s="631">
        <v>4</v>
      </c>
      <c r="D14" s="224" t="s">
        <v>1200</v>
      </c>
      <c r="E14" s="223">
        <v>0</v>
      </c>
      <c r="F14" s="223">
        <v>0</v>
      </c>
      <c r="G14" s="223">
        <v>0</v>
      </c>
      <c r="H14" s="34"/>
    </row>
    <row r="15" spans="1:8" s="24" customFormat="1" ht="18" customHeight="1">
      <c r="C15" s="631">
        <v>5</v>
      </c>
      <c r="D15" s="224" t="s">
        <v>1201</v>
      </c>
      <c r="E15" s="223">
        <v>0</v>
      </c>
      <c r="F15" s="223">
        <v>0</v>
      </c>
      <c r="G15" s="223">
        <v>0</v>
      </c>
      <c r="H15" s="34"/>
    </row>
    <row r="16" spans="1:8" s="24" customFormat="1" ht="18" customHeight="1">
      <c r="C16" s="631">
        <v>6</v>
      </c>
      <c r="D16" s="224" t="s">
        <v>1202</v>
      </c>
      <c r="E16" s="223">
        <v>0</v>
      </c>
      <c r="F16" s="223">
        <v>0</v>
      </c>
      <c r="G16" s="223">
        <v>0</v>
      </c>
      <c r="H16" s="34"/>
    </row>
    <row r="17" spans="3:8" s="24" customFormat="1" ht="18" customHeight="1">
      <c r="C17" s="631">
        <v>7</v>
      </c>
      <c r="D17" s="485" t="s">
        <v>1203</v>
      </c>
      <c r="E17" s="486">
        <v>810256.41052631568</v>
      </c>
      <c r="F17" s="486">
        <v>0</v>
      </c>
      <c r="G17" s="486">
        <v>0</v>
      </c>
      <c r="H17" s="34"/>
    </row>
    <row r="18" spans="3:8" s="24" customFormat="1" ht="18" customHeight="1">
      <c r="C18" s="631">
        <v>8</v>
      </c>
      <c r="D18" s="224" t="s">
        <v>1204</v>
      </c>
      <c r="E18" s="223">
        <v>0</v>
      </c>
      <c r="F18" s="223">
        <v>0</v>
      </c>
      <c r="G18" s="223">
        <v>0</v>
      </c>
      <c r="H18" s="34"/>
    </row>
    <row r="19" spans="3:8" s="24" customFormat="1" ht="18" customHeight="1">
      <c r="C19" s="631">
        <v>9</v>
      </c>
      <c r="D19" s="224" t="s">
        <v>1205</v>
      </c>
      <c r="E19" s="223">
        <v>0</v>
      </c>
      <c r="F19" s="223">
        <v>0</v>
      </c>
      <c r="G19" s="223">
        <v>0</v>
      </c>
      <c r="H19" s="34"/>
    </row>
    <row r="20" spans="3:8" s="24" customFormat="1" ht="18" customHeight="1">
      <c r="C20" s="631">
        <v>10</v>
      </c>
      <c r="D20" s="224" t="s">
        <v>1206</v>
      </c>
      <c r="E20" s="223">
        <v>0</v>
      </c>
      <c r="F20" s="223">
        <v>0</v>
      </c>
      <c r="G20" s="223">
        <v>0</v>
      </c>
      <c r="H20" s="34"/>
    </row>
    <row r="21" spans="3:8" s="24" customFormat="1" ht="18" customHeight="1">
      <c r="C21" s="631">
        <v>11</v>
      </c>
      <c r="D21" s="224" t="s">
        <v>1207</v>
      </c>
      <c r="E21" s="223">
        <v>810256.41052631568</v>
      </c>
      <c r="F21" s="223">
        <v>0</v>
      </c>
      <c r="G21" s="223">
        <v>0</v>
      </c>
      <c r="H21" s="34"/>
    </row>
    <row r="22" spans="3:8" s="24" customFormat="1" ht="18" customHeight="1">
      <c r="C22" s="631">
        <v>12</v>
      </c>
      <c r="D22" s="224" t="s">
        <v>1202</v>
      </c>
      <c r="E22" s="223">
        <v>0</v>
      </c>
      <c r="F22" s="223">
        <v>0</v>
      </c>
      <c r="G22" s="223">
        <v>0</v>
      </c>
      <c r="H22" s="34"/>
    </row>
    <row r="23" spans="3:8">
      <c r="C23" s="2"/>
      <c r="D23" s="2"/>
      <c r="E23" s="2"/>
      <c r="F23" s="2"/>
      <c r="G23" s="2"/>
      <c r="H23" s="2"/>
    </row>
    <row r="24" spans="3:8">
      <c r="C24" s="2"/>
      <c r="D24" s="222" t="s">
        <v>229</v>
      </c>
      <c r="E24" s="387"/>
      <c r="F24" s="387"/>
      <c r="G24" s="387"/>
      <c r="H24" s="2"/>
    </row>
    <row r="25" spans="3:8">
      <c r="C25" s="2"/>
      <c r="H25" s="2"/>
    </row>
  </sheetData>
  <mergeCells count="4">
    <mergeCell ref="C2:H3"/>
    <mergeCell ref="E8:G8"/>
    <mergeCell ref="E9:F9"/>
    <mergeCell ref="G9:G10"/>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2060"/>
  </sheetPr>
  <dimension ref="B5:M25"/>
  <sheetViews>
    <sheetView zoomScale="115" zoomScaleNormal="115" workbookViewId="0">
      <selection activeCell="A150" sqref="A150"/>
    </sheetView>
  </sheetViews>
  <sheetFormatPr baseColWidth="10" defaultColWidth="11.44140625" defaultRowHeight="14.4"/>
  <cols>
    <col min="1" max="1" width="7.33203125" style="1" customWidth="1"/>
    <col min="2" max="13" width="11.44140625" style="1"/>
    <col min="14" max="14" width="7.33203125" style="1" customWidth="1"/>
    <col min="15" max="16384" width="11.44140625" style="1"/>
  </cols>
  <sheetData>
    <row r="5" spans="2:13">
      <c r="M5" s="202"/>
    </row>
    <row r="7" spans="2:13" ht="21" customHeight="1">
      <c r="B7" s="638" t="s">
        <v>230</v>
      </c>
      <c r="C7" s="638"/>
      <c r="D7" s="638"/>
      <c r="E7" s="638"/>
      <c r="F7" s="638"/>
      <c r="G7" s="638"/>
      <c r="H7" s="638"/>
      <c r="I7" s="638"/>
      <c r="J7" s="638"/>
      <c r="K7" s="638"/>
      <c r="L7" s="638"/>
      <c r="M7" s="638"/>
    </row>
    <row r="8" spans="2:13">
      <c r="B8" s="638"/>
      <c r="C8" s="638"/>
      <c r="D8" s="638"/>
      <c r="E8" s="638"/>
      <c r="F8" s="638"/>
      <c r="G8" s="638"/>
      <c r="H8" s="638"/>
      <c r="I8" s="638"/>
      <c r="J8" s="638"/>
      <c r="K8" s="638"/>
      <c r="L8" s="638"/>
      <c r="M8" s="638"/>
    </row>
    <row r="9" spans="2:13">
      <c r="B9" s="638"/>
      <c r="C9" s="638"/>
      <c r="D9" s="638"/>
      <c r="E9" s="638"/>
      <c r="F9" s="638"/>
      <c r="G9" s="638"/>
      <c r="H9" s="638"/>
      <c r="I9" s="638"/>
      <c r="J9" s="638"/>
      <c r="K9" s="638"/>
      <c r="L9" s="638"/>
      <c r="M9" s="638"/>
    </row>
    <row r="10" spans="2:13">
      <c r="B10" s="638"/>
      <c r="C10" s="638"/>
      <c r="D10" s="638"/>
      <c r="E10" s="638"/>
      <c r="F10" s="638"/>
      <c r="G10" s="638"/>
      <c r="H10" s="638"/>
      <c r="I10" s="638"/>
      <c r="J10" s="638"/>
      <c r="K10" s="638"/>
      <c r="L10" s="638"/>
      <c r="M10" s="638"/>
    </row>
    <row r="11" spans="2:13">
      <c r="B11" s="638"/>
      <c r="C11" s="638"/>
      <c r="D11" s="638"/>
      <c r="E11" s="638"/>
      <c r="F11" s="638"/>
      <c r="G11" s="638"/>
      <c r="H11" s="638"/>
      <c r="I11" s="638"/>
      <c r="J11" s="638"/>
      <c r="K11" s="638"/>
      <c r="L11" s="638"/>
      <c r="M11" s="638"/>
    </row>
    <row r="12" spans="2:13">
      <c r="B12" s="638"/>
      <c r="C12" s="638"/>
      <c r="D12" s="638"/>
      <c r="E12" s="638"/>
      <c r="F12" s="638"/>
      <c r="G12" s="638"/>
      <c r="H12" s="638"/>
      <c r="I12" s="638"/>
      <c r="J12" s="638"/>
      <c r="K12" s="638"/>
      <c r="L12" s="638"/>
      <c r="M12" s="638"/>
    </row>
    <row r="13" spans="2:13">
      <c r="B13" s="638"/>
      <c r="C13" s="638"/>
      <c r="D13" s="638"/>
      <c r="E13" s="638"/>
      <c r="F13" s="638"/>
      <c r="G13" s="638"/>
      <c r="H13" s="638"/>
      <c r="I13" s="638"/>
      <c r="J13" s="638"/>
      <c r="K13" s="638"/>
      <c r="L13" s="638"/>
      <c r="M13" s="638"/>
    </row>
    <row r="14" spans="2:13">
      <c r="B14" s="638"/>
      <c r="C14" s="638"/>
      <c r="D14" s="638"/>
      <c r="E14" s="638"/>
      <c r="F14" s="638"/>
      <c r="G14" s="638"/>
      <c r="H14" s="638"/>
      <c r="I14" s="638"/>
      <c r="J14" s="638"/>
      <c r="K14" s="638"/>
      <c r="L14" s="638"/>
      <c r="M14" s="638"/>
    </row>
    <row r="15" spans="2:13">
      <c r="B15" s="638"/>
      <c r="C15" s="638"/>
      <c r="D15" s="638"/>
      <c r="E15" s="638"/>
      <c r="F15" s="638"/>
      <c r="G15" s="638"/>
      <c r="H15" s="638"/>
      <c r="I15" s="638"/>
      <c r="J15" s="638"/>
      <c r="K15" s="638"/>
      <c r="L15" s="638"/>
      <c r="M15" s="638"/>
    </row>
    <row r="16" spans="2:13">
      <c r="B16" s="638"/>
      <c r="C16" s="638"/>
      <c r="D16" s="638"/>
      <c r="E16" s="638"/>
      <c r="F16" s="638"/>
      <c r="G16" s="638"/>
      <c r="H16" s="638"/>
      <c r="I16" s="638"/>
      <c r="J16" s="638"/>
      <c r="K16" s="638"/>
      <c r="L16" s="638"/>
      <c r="M16" s="638"/>
    </row>
    <row r="17" spans="2:13">
      <c r="B17" s="638"/>
      <c r="C17" s="638"/>
      <c r="D17" s="638"/>
      <c r="E17" s="638"/>
      <c r="F17" s="638"/>
      <c r="G17" s="638"/>
      <c r="H17" s="638"/>
      <c r="I17" s="638"/>
      <c r="J17" s="638"/>
      <c r="K17" s="638"/>
      <c r="L17" s="638"/>
      <c r="M17" s="638"/>
    </row>
    <row r="18" spans="2:13">
      <c r="B18" s="638"/>
      <c r="C18" s="638"/>
      <c r="D18" s="638"/>
      <c r="E18" s="638"/>
      <c r="F18" s="638"/>
      <c r="G18" s="638"/>
      <c r="H18" s="638"/>
      <c r="I18" s="638"/>
      <c r="J18" s="638"/>
      <c r="K18" s="638"/>
      <c r="L18" s="638"/>
      <c r="M18" s="638"/>
    </row>
    <row r="19" spans="2:13">
      <c r="B19" s="638"/>
      <c r="C19" s="638"/>
      <c r="D19" s="638"/>
      <c r="E19" s="638"/>
      <c r="F19" s="638"/>
      <c r="G19" s="638"/>
      <c r="H19" s="638"/>
      <c r="I19" s="638"/>
      <c r="J19" s="638"/>
      <c r="K19" s="638"/>
      <c r="L19" s="638"/>
      <c r="M19" s="638"/>
    </row>
    <row r="20" spans="2:13">
      <c r="B20" s="638"/>
      <c r="C20" s="638"/>
      <c r="D20" s="638"/>
      <c r="E20" s="638"/>
      <c r="F20" s="638"/>
      <c r="G20" s="638"/>
      <c r="H20" s="638"/>
      <c r="I20" s="638"/>
      <c r="J20" s="638"/>
      <c r="K20" s="638"/>
      <c r="L20" s="638"/>
      <c r="M20" s="638"/>
    </row>
    <row r="21" spans="2:13">
      <c r="B21" s="638"/>
      <c r="C21" s="638"/>
      <c r="D21" s="638"/>
      <c r="E21" s="638"/>
      <c r="F21" s="638"/>
      <c r="G21" s="638"/>
      <c r="H21" s="638"/>
      <c r="I21" s="638"/>
      <c r="J21" s="638"/>
      <c r="K21" s="638"/>
      <c r="L21" s="638"/>
      <c r="M21" s="638"/>
    </row>
    <row r="22" spans="2:13">
      <c r="B22" s="638"/>
      <c r="C22" s="638"/>
      <c r="D22" s="638"/>
      <c r="E22" s="638"/>
      <c r="F22" s="638"/>
      <c r="G22" s="638"/>
      <c r="H22" s="638"/>
      <c r="I22" s="638"/>
      <c r="J22" s="638"/>
      <c r="K22" s="638"/>
      <c r="L22" s="638"/>
      <c r="M22" s="638"/>
    </row>
    <row r="23" spans="2:13">
      <c r="B23" s="638"/>
      <c r="C23" s="638"/>
      <c r="D23" s="638"/>
      <c r="E23" s="638"/>
      <c r="F23" s="638"/>
      <c r="G23" s="638"/>
      <c r="H23" s="638"/>
      <c r="I23" s="638"/>
      <c r="J23" s="638"/>
      <c r="K23" s="638"/>
      <c r="L23" s="638"/>
      <c r="M23" s="638"/>
    </row>
    <row r="24" spans="2:13">
      <c r="B24" s="638"/>
      <c r="C24" s="638"/>
      <c r="D24" s="638"/>
      <c r="E24" s="638"/>
      <c r="F24" s="638"/>
      <c r="G24" s="638"/>
      <c r="H24" s="638"/>
      <c r="I24" s="638"/>
      <c r="J24" s="638"/>
      <c r="K24" s="638"/>
      <c r="L24" s="638"/>
      <c r="M24" s="638"/>
    </row>
    <row r="25" spans="2:13">
      <c r="B25" s="638"/>
      <c r="C25" s="638"/>
      <c r="D25" s="638"/>
      <c r="E25" s="638"/>
      <c r="F25" s="638"/>
      <c r="G25" s="638"/>
      <c r="H25" s="638"/>
      <c r="I25" s="638"/>
      <c r="J25" s="638"/>
      <c r="K25" s="638"/>
      <c r="L25" s="638"/>
      <c r="M25" s="638"/>
    </row>
  </sheetData>
  <mergeCells count="1">
    <mergeCell ref="B7:M25"/>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002060"/>
  </sheetPr>
  <dimension ref="B7:M25"/>
  <sheetViews>
    <sheetView zoomScale="115" zoomScaleNormal="115" workbookViewId="0">
      <selection activeCell="A150" sqref="A150"/>
    </sheetView>
  </sheetViews>
  <sheetFormatPr baseColWidth="10" defaultColWidth="11.44140625" defaultRowHeight="14.4"/>
  <cols>
    <col min="1" max="1" width="7.33203125" style="1" customWidth="1"/>
    <col min="2" max="13" width="11.44140625" style="1"/>
    <col min="14" max="14" width="7.33203125" style="1" customWidth="1"/>
    <col min="15" max="16384" width="11.44140625" style="1"/>
  </cols>
  <sheetData>
    <row r="7" spans="2:13" ht="21" customHeight="1">
      <c r="B7" s="638" t="s">
        <v>1208</v>
      </c>
      <c r="C7" s="638"/>
      <c r="D7" s="638"/>
      <c r="E7" s="638"/>
      <c r="F7" s="638"/>
      <c r="G7" s="638"/>
      <c r="H7" s="638"/>
      <c r="I7" s="638"/>
      <c r="J7" s="638"/>
      <c r="K7" s="638"/>
      <c r="L7" s="638"/>
      <c r="M7" s="638"/>
    </row>
    <row r="8" spans="2:13">
      <c r="B8" s="638"/>
      <c r="C8" s="638"/>
      <c r="D8" s="638"/>
      <c r="E8" s="638"/>
      <c r="F8" s="638"/>
      <c r="G8" s="638"/>
      <c r="H8" s="638"/>
      <c r="I8" s="638"/>
      <c r="J8" s="638"/>
      <c r="K8" s="638"/>
      <c r="L8" s="638"/>
      <c r="M8" s="638"/>
    </row>
    <row r="9" spans="2:13">
      <c r="B9" s="638"/>
      <c r="C9" s="638"/>
      <c r="D9" s="638"/>
      <c r="E9" s="638"/>
      <c r="F9" s="638"/>
      <c r="G9" s="638"/>
      <c r="H9" s="638"/>
      <c r="I9" s="638"/>
      <c r="J9" s="638"/>
      <c r="K9" s="638"/>
      <c r="L9" s="638"/>
      <c r="M9" s="638"/>
    </row>
    <row r="10" spans="2:13">
      <c r="B10" s="638"/>
      <c r="C10" s="638"/>
      <c r="D10" s="638"/>
      <c r="E10" s="638"/>
      <c r="F10" s="638"/>
      <c r="G10" s="638"/>
      <c r="H10" s="638"/>
      <c r="I10" s="638"/>
      <c r="J10" s="638"/>
      <c r="K10" s="638"/>
      <c r="L10" s="638"/>
      <c r="M10" s="638"/>
    </row>
    <row r="11" spans="2:13">
      <c r="B11" s="638"/>
      <c r="C11" s="638"/>
      <c r="D11" s="638"/>
      <c r="E11" s="638"/>
      <c r="F11" s="638"/>
      <c r="G11" s="638"/>
      <c r="H11" s="638"/>
      <c r="I11" s="638"/>
      <c r="J11" s="638"/>
      <c r="K11" s="638"/>
      <c r="L11" s="638"/>
      <c r="M11" s="638"/>
    </row>
    <row r="12" spans="2:13">
      <c r="B12" s="638"/>
      <c r="C12" s="638"/>
      <c r="D12" s="638"/>
      <c r="E12" s="638"/>
      <c r="F12" s="638"/>
      <c r="G12" s="638"/>
      <c r="H12" s="638"/>
      <c r="I12" s="638"/>
      <c r="J12" s="638"/>
      <c r="K12" s="638"/>
      <c r="L12" s="638"/>
      <c r="M12" s="638"/>
    </row>
    <row r="13" spans="2:13">
      <c r="B13" s="638"/>
      <c r="C13" s="638"/>
      <c r="D13" s="638"/>
      <c r="E13" s="638"/>
      <c r="F13" s="638"/>
      <c r="G13" s="638"/>
      <c r="H13" s="638"/>
      <c r="I13" s="638"/>
      <c r="J13" s="638"/>
      <c r="K13" s="638"/>
      <c r="L13" s="638"/>
      <c r="M13" s="638"/>
    </row>
    <row r="14" spans="2:13">
      <c r="B14" s="638"/>
      <c r="C14" s="638"/>
      <c r="D14" s="638"/>
      <c r="E14" s="638"/>
      <c r="F14" s="638"/>
      <c r="G14" s="638"/>
      <c r="H14" s="638"/>
      <c r="I14" s="638"/>
      <c r="J14" s="638"/>
      <c r="K14" s="638"/>
      <c r="L14" s="638"/>
      <c r="M14" s="638"/>
    </row>
    <row r="15" spans="2:13">
      <c r="B15" s="638"/>
      <c r="C15" s="638"/>
      <c r="D15" s="638"/>
      <c r="E15" s="638"/>
      <c r="F15" s="638"/>
      <c r="G15" s="638"/>
      <c r="H15" s="638"/>
      <c r="I15" s="638"/>
      <c r="J15" s="638"/>
      <c r="K15" s="638"/>
      <c r="L15" s="638"/>
      <c r="M15" s="638"/>
    </row>
    <row r="16" spans="2:13">
      <c r="B16" s="638"/>
      <c r="C16" s="638"/>
      <c r="D16" s="638"/>
      <c r="E16" s="638"/>
      <c r="F16" s="638"/>
      <c r="G16" s="638"/>
      <c r="H16" s="638"/>
      <c r="I16" s="638"/>
      <c r="J16" s="638"/>
      <c r="K16" s="638"/>
      <c r="L16" s="638"/>
      <c r="M16" s="638"/>
    </row>
    <row r="17" spans="2:13">
      <c r="B17" s="638"/>
      <c r="C17" s="638"/>
      <c r="D17" s="638"/>
      <c r="E17" s="638"/>
      <c r="F17" s="638"/>
      <c r="G17" s="638"/>
      <c r="H17" s="638"/>
      <c r="I17" s="638"/>
      <c r="J17" s="638"/>
      <c r="K17" s="638"/>
      <c r="L17" s="638"/>
      <c r="M17" s="638"/>
    </row>
    <row r="18" spans="2:13">
      <c r="B18" s="638"/>
      <c r="C18" s="638"/>
      <c r="D18" s="638"/>
      <c r="E18" s="638"/>
      <c r="F18" s="638"/>
      <c r="G18" s="638"/>
      <c r="H18" s="638"/>
      <c r="I18" s="638"/>
      <c r="J18" s="638"/>
      <c r="K18" s="638"/>
      <c r="L18" s="638"/>
      <c r="M18" s="638"/>
    </row>
    <row r="19" spans="2:13">
      <c r="B19" s="638"/>
      <c r="C19" s="638"/>
      <c r="D19" s="638"/>
      <c r="E19" s="638"/>
      <c r="F19" s="638"/>
      <c r="G19" s="638"/>
      <c r="H19" s="638"/>
      <c r="I19" s="638"/>
      <c r="J19" s="638"/>
      <c r="K19" s="638"/>
      <c r="L19" s="638"/>
      <c r="M19" s="638"/>
    </row>
    <row r="20" spans="2:13">
      <c r="B20" s="638"/>
      <c r="C20" s="638"/>
      <c r="D20" s="638"/>
      <c r="E20" s="638"/>
      <c r="F20" s="638"/>
      <c r="G20" s="638"/>
      <c r="H20" s="638"/>
      <c r="I20" s="638"/>
      <c r="J20" s="638"/>
      <c r="K20" s="638"/>
      <c r="L20" s="638"/>
      <c r="M20" s="638"/>
    </row>
    <row r="21" spans="2:13">
      <c r="B21" s="638"/>
      <c r="C21" s="638"/>
      <c r="D21" s="638"/>
      <c r="E21" s="638"/>
      <c r="F21" s="638"/>
      <c r="G21" s="638"/>
      <c r="H21" s="638"/>
      <c r="I21" s="638"/>
      <c r="J21" s="638"/>
      <c r="K21" s="638"/>
      <c r="L21" s="638"/>
      <c r="M21" s="638"/>
    </row>
    <row r="22" spans="2:13">
      <c r="B22" s="638"/>
      <c r="C22" s="638"/>
      <c r="D22" s="638"/>
      <c r="E22" s="638"/>
      <c r="F22" s="638"/>
      <c r="G22" s="638"/>
      <c r="H22" s="638"/>
      <c r="I22" s="638"/>
      <c r="J22" s="638"/>
      <c r="K22" s="638"/>
      <c r="L22" s="638"/>
      <c r="M22" s="638"/>
    </row>
    <row r="23" spans="2:13">
      <c r="B23" s="638"/>
      <c r="C23" s="638"/>
      <c r="D23" s="638"/>
      <c r="E23" s="638"/>
      <c r="F23" s="638"/>
      <c r="G23" s="638"/>
      <c r="H23" s="638"/>
      <c r="I23" s="638"/>
      <c r="J23" s="638"/>
      <c r="K23" s="638"/>
      <c r="L23" s="638"/>
      <c r="M23" s="638"/>
    </row>
    <row r="24" spans="2:13">
      <c r="B24" s="638"/>
      <c r="C24" s="638"/>
      <c r="D24" s="638"/>
      <c r="E24" s="638"/>
      <c r="F24" s="638"/>
      <c r="G24" s="638"/>
      <c r="H24" s="638"/>
      <c r="I24" s="638"/>
      <c r="J24" s="638"/>
      <c r="K24" s="638"/>
      <c r="L24" s="638"/>
      <c r="M24" s="638"/>
    </row>
    <row r="25" spans="2:13">
      <c r="B25" s="638"/>
      <c r="C25" s="638"/>
      <c r="D25" s="638"/>
      <c r="E25" s="638"/>
      <c r="F25" s="638"/>
      <c r="G25" s="638"/>
      <c r="H25" s="638"/>
      <c r="I25" s="638"/>
      <c r="J25" s="638"/>
      <c r="K25" s="638"/>
      <c r="L25" s="638"/>
      <c r="M25" s="638"/>
    </row>
  </sheetData>
  <mergeCells count="1">
    <mergeCell ref="B7:M25"/>
  </mergeCell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theme="4" tint="0.59999389629810485"/>
  </sheetPr>
  <dimension ref="A2:K17"/>
  <sheetViews>
    <sheetView zoomScale="85" zoomScaleNormal="85" workbookViewId="0">
      <selection activeCell="A150" sqref="A150"/>
    </sheetView>
  </sheetViews>
  <sheetFormatPr baseColWidth="10" defaultColWidth="11.44140625" defaultRowHeight="14.4"/>
  <cols>
    <col min="1" max="1" width="12.109375" style="1" customWidth="1"/>
    <col min="2" max="2" width="3.6640625" style="1" customWidth="1"/>
    <col min="3" max="3" width="4.5546875" style="1" bestFit="1" customWidth="1"/>
    <col min="4" max="4" width="5.5546875" style="1" customWidth="1"/>
    <col min="5" max="5" width="32.5546875" style="1" customWidth="1"/>
    <col min="6" max="6" width="15.5546875" style="1" customWidth="1"/>
    <col min="7" max="7" width="14.109375" style="1" customWidth="1"/>
    <col min="8" max="8" width="17.44140625" style="1" customWidth="1"/>
    <col min="9" max="9" width="16" style="1" customWidth="1"/>
    <col min="10" max="10" width="19.44140625" style="1" customWidth="1"/>
    <col min="11" max="16384" width="11.44140625" style="1"/>
  </cols>
  <sheetData>
    <row r="2" spans="1:11" ht="15" customHeight="1">
      <c r="C2" s="641" t="s">
        <v>1209</v>
      </c>
      <c r="D2" s="641"/>
      <c r="E2" s="641"/>
      <c r="F2" s="641"/>
      <c r="G2" s="641"/>
      <c r="H2" s="641"/>
      <c r="I2" s="641"/>
      <c r="J2" s="641"/>
      <c r="K2" s="641"/>
    </row>
    <row r="3" spans="1:11" ht="15" customHeight="1">
      <c r="C3" s="641"/>
      <c r="D3" s="641"/>
      <c r="E3" s="641"/>
      <c r="F3" s="641"/>
      <c r="G3" s="641"/>
      <c r="H3" s="641"/>
      <c r="I3" s="641"/>
      <c r="J3" s="641"/>
      <c r="K3" s="641"/>
    </row>
    <row r="4" spans="1:11">
      <c r="A4" s="136" t="s">
        <v>152</v>
      </c>
    </row>
    <row r="5" spans="1:11" ht="15.6">
      <c r="A5" s="33" t="s">
        <v>113</v>
      </c>
      <c r="C5" s="2"/>
      <c r="D5" s="2"/>
      <c r="E5" s="2"/>
      <c r="F5" s="2"/>
      <c r="G5" s="2"/>
      <c r="H5" s="2"/>
      <c r="I5" s="2"/>
    </row>
    <row r="6" spans="1:11">
      <c r="D6" s="2"/>
      <c r="E6" s="2"/>
      <c r="F6" s="2"/>
      <c r="G6" s="200"/>
      <c r="H6" s="2"/>
      <c r="I6" s="2"/>
      <c r="J6" s="2"/>
    </row>
    <row r="7" spans="1:11" s="24" customFormat="1" ht="42.75" customHeight="1" thickBot="1">
      <c r="A7" s="201"/>
      <c r="B7" s="201"/>
      <c r="C7" s="201"/>
      <c r="D7" s="34"/>
      <c r="E7" s="214"/>
      <c r="F7" s="648" t="s">
        <v>1210</v>
      </c>
      <c r="G7" s="730" t="s">
        <v>1211</v>
      </c>
      <c r="H7" s="730"/>
      <c r="I7" s="730"/>
      <c r="J7" s="730"/>
    </row>
    <row r="8" spans="1:11" s="24" customFormat="1" ht="51.6" customHeight="1" thickBot="1">
      <c r="A8" s="201"/>
      <c r="B8" s="201"/>
      <c r="C8" s="201"/>
      <c r="D8" s="34"/>
      <c r="E8" s="214"/>
      <c r="F8" s="648"/>
      <c r="G8" s="78"/>
      <c r="H8" s="488" t="s">
        <v>1212</v>
      </c>
      <c r="I8" s="731" t="s">
        <v>1213</v>
      </c>
      <c r="J8" s="731"/>
    </row>
    <row r="9" spans="1:11" s="24" customFormat="1" ht="43.95" customHeight="1" thickBot="1">
      <c r="D9" s="34"/>
      <c r="E9" s="214"/>
      <c r="F9" s="648"/>
      <c r="G9" s="215"/>
      <c r="H9" s="216"/>
      <c r="I9" s="216"/>
      <c r="J9" s="478" t="s">
        <v>1214</v>
      </c>
    </row>
    <row r="10" spans="1:11" ht="24.75" customHeight="1">
      <c r="D10" s="37"/>
      <c r="E10" s="213"/>
      <c r="F10" s="316" t="s">
        <v>153</v>
      </c>
      <c r="G10" s="316" t="s">
        <v>154</v>
      </c>
      <c r="H10" s="316" t="s">
        <v>155</v>
      </c>
      <c r="I10" s="316" t="s">
        <v>156</v>
      </c>
      <c r="J10" s="316" t="s">
        <v>157</v>
      </c>
    </row>
    <row r="11" spans="1:11" s="24" customFormat="1" ht="13.8">
      <c r="D11" s="632">
        <v>1</v>
      </c>
      <c r="E11" s="217" t="s">
        <v>1006</v>
      </c>
      <c r="F11" s="218">
        <v>32366530.771999996</v>
      </c>
      <c r="G11" s="218">
        <v>26526682.010000002</v>
      </c>
      <c r="H11" s="218">
        <v>23502640.010000002</v>
      </c>
      <c r="I11" s="218">
        <v>3024042</v>
      </c>
      <c r="J11" s="218">
        <v>0</v>
      </c>
    </row>
    <row r="12" spans="1:11" s="24" customFormat="1" ht="13.8">
      <c r="D12" s="632">
        <v>2</v>
      </c>
      <c r="E12" s="217" t="s">
        <v>1215</v>
      </c>
      <c r="F12" s="218">
        <v>15198337.5</v>
      </c>
      <c r="G12" s="218">
        <v>0</v>
      </c>
      <c r="H12" s="218">
        <v>0</v>
      </c>
      <c r="I12" s="218">
        <v>0</v>
      </c>
      <c r="J12" s="219"/>
    </row>
    <row r="13" spans="1:11" s="24" customFormat="1" ht="13.8">
      <c r="D13" s="632">
        <v>3</v>
      </c>
      <c r="E13" s="217" t="s">
        <v>920</v>
      </c>
      <c r="F13" s="218">
        <v>47564868.272</v>
      </c>
      <c r="G13" s="218">
        <v>26526682.010000002</v>
      </c>
      <c r="H13" s="218">
        <v>23502640.010000002</v>
      </c>
      <c r="I13" s="38">
        <v>3024042</v>
      </c>
      <c r="J13" s="218">
        <v>0</v>
      </c>
    </row>
    <row r="14" spans="1:11" s="24" customFormat="1" ht="26.4">
      <c r="D14" s="632">
        <v>4</v>
      </c>
      <c r="E14" s="93" t="s">
        <v>1216</v>
      </c>
      <c r="F14" s="218">
        <v>231795.09999999998</v>
      </c>
      <c r="G14" s="218">
        <v>360747.15</v>
      </c>
      <c r="H14" s="218">
        <v>255589.15</v>
      </c>
      <c r="I14" s="218">
        <v>105158</v>
      </c>
      <c r="J14" s="218">
        <v>0</v>
      </c>
    </row>
    <row r="15" spans="1:11" s="24" customFormat="1" ht="13.8">
      <c r="D15" s="632" t="s">
        <v>794</v>
      </c>
      <c r="E15" s="93" t="s">
        <v>1217</v>
      </c>
      <c r="F15" s="218">
        <v>229589.78061437703</v>
      </c>
      <c r="G15" s="218">
        <v>357314.96923688968</v>
      </c>
      <c r="H15" s="220"/>
      <c r="I15" s="220"/>
      <c r="J15" s="220"/>
    </row>
    <row r="16" spans="1:11">
      <c r="D16" s="346"/>
    </row>
    <row r="17" spans="5:5">
      <c r="E17" s="222" t="s">
        <v>229</v>
      </c>
    </row>
  </sheetData>
  <mergeCells count="4">
    <mergeCell ref="C2:K3"/>
    <mergeCell ref="F7:F9"/>
    <mergeCell ref="G7:J7"/>
    <mergeCell ref="I8:J8"/>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theme="4" tint="0.59999389629810485"/>
  </sheetPr>
  <dimension ref="A2:K35"/>
  <sheetViews>
    <sheetView zoomScale="80" zoomScaleNormal="80" workbookViewId="0">
      <selection activeCell="A150" sqref="A150"/>
    </sheetView>
  </sheetViews>
  <sheetFormatPr baseColWidth="10" defaultColWidth="11.44140625" defaultRowHeight="14.4"/>
  <cols>
    <col min="1" max="1" width="12.109375" style="1" customWidth="1"/>
    <col min="2" max="2" width="3.6640625" style="1" customWidth="1"/>
    <col min="3" max="3" width="9.44140625" style="1" customWidth="1"/>
    <col min="4" max="4" width="70.44140625" style="1" customWidth="1"/>
    <col min="5" max="8" width="20.33203125" style="1" customWidth="1"/>
    <col min="9" max="10" width="17.33203125" style="1" customWidth="1"/>
    <col min="11" max="16384" width="11.44140625" style="1"/>
  </cols>
  <sheetData>
    <row r="2" spans="1:11" ht="15" customHeight="1">
      <c r="C2" s="653" t="s">
        <v>1218</v>
      </c>
      <c r="D2" s="653"/>
      <c r="E2" s="653"/>
      <c r="F2" s="653"/>
      <c r="G2" s="653"/>
      <c r="H2" s="653"/>
      <c r="I2" s="653"/>
      <c r="J2" s="653"/>
      <c r="K2" s="653"/>
    </row>
    <row r="3" spans="1:11" ht="15" customHeight="1">
      <c r="C3" s="653"/>
      <c r="D3" s="653"/>
      <c r="E3" s="653"/>
      <c r="F3" s="653"/>
      <c r="G3" s="653"/>
      <c r="H3" s="653"/>
      <c r="I3" s="653"/>
      <c r="J3" s="653"/>
      <c r="K3" s="653"/>
    </row>
    <row r="4" spans="1:11">
      <c r="A4" s="136" t="s">
        <v>152</v>
      </c>
    </row>
    <row r="5" spans="1:11" ht="15.6">
      <c r="A5" s="33" t="s">
        <v>116</v>
      </c>
      <c r="C5" s="2"/>
      <c r="D5" s="2"/>
      <c r="E5" s="2"/>
      <c r="F5" s="2"/>
      <c r="G5" s="2"/>
      <c r="H5" s="2"/>
      <c r="I5" s="2"/>
    </row>
    <row r="6" spans="1:11" ht="66" customHeight="1" thickBot="1">
      <c r="C6" s="36"/>
      <c r="D6" s="732" t="s">
        <v>1064</v>
      </c>
      <c r="E6" s="648" t="s">
        <v>1219</v>
      </c>
      <c r="F6" s="648"/>
      <c r="G6" s="648" t="s">
        <v>1220</v>
      </c>
      <c r="H6" s="648"/>
      <c r="I6" s="648" t="s">
        <v>1221</v>
      </c>
      <c r="J6" s="648"/>
    </row>
    <row r="7" spans="1:11" ht="27" thickBot="1">
      <c r="C7" s="317"/>
      <c r="D7" s="732"/>
      <c r="E7" s="400" t="s">
        <v>932</v>
      </c>
      <c r="F7" s="400" t="s">
        <v>736</v>
      </c>
      <c r="G7" s="400" t="s">
        <v>932</v>
      </c>
      <c r="H7" s="400" t="s">
        <v>736</v>
      </c>
      <c r="I7" s="400" t="s">
        <v>1222</v>
      </c>
      <c r="J7" s="400" t="s">
        <v>1223</v>
      </c>
    </row>
    <row r="8" spans="1:11" ht="15" thickBot="1">
      <c r="C8" s="317"/>
      <c r="D8" s="733"/>
      <c r="E8" s="318" t="s">
        <v>153</v>
      </c>
      <c r="F8" s="318" t="s">
        <v>154</v>
      </c>
      <c r="G8" s="318" t="s">
        <v>155</v>
      </c>
      <c r="H8" s="318" t="s">
        <v>156</v>
      </c>
      <c r="I8" s="318" t="s">
        <v>157</v>
      </c>
      <c r="J8" s="318" t="s">
        <v>811</v>
      </c>
    </row>
    <row r="9" spans="1:11" ht="17.100000000000001" customHeight="1">
      <c r="C9" s="605">
        <v>1</v>
      </c>
      <c r="D9" s="319" t="s">
        <v>1067</v>
      </c>
      <c r="E9" s="320">
        <v>16687202.704</v>
      </c>
      <c r="F9" s="320">
        <v>51109.646000000001</v>
      </c>
      <c r="G9" s="320">
        <v>20837329.831</v>
      </c>
      <c r="H9" s="320">
        <v>77827.138000000006</v>
      </c>
      <c r="I9" s="320">
        <v>3133167.6159999999</v>
      </c>
      <c r="J9" s="321">
        <v>0.14980368641956235</v>
      </c>
    </row>
    <row r="10" spans="1:11" ht="17.100000000000001" customHeight="1">
      <c r="C10" s="605">
        <v>2</v>
      </c>
      <c r="D10" s="40" t="s">
        <v>1068</v>
      </c>
      <c r="E10" s="398">
        <v>10629721.656000001</v>
      </c>
      <c r="F10" s="398">
        <v>1184818.621</v>
      </c>
      <c r="G10" s="398">
        <v>10628251.329</v>
      </c>
      <c r="H10" s="398">
        <v>476830.20499999996</v>
      </c>
      <c r="I10" s="398">
        <v>202206.24400000001</v>
      </c>
      <c r="J10" s="322">
        <v>1.8208442988996789E-2</v>
      </c>
    </row>
    <row r="11" spans="1:11" ht="17.100000000000001" customHeight="1">
      <c r="C11" s="605" t="s">
        <v>1069</v>
      </c>
      <c r="D11" s="40" t="s">
        <v>1109</v>
      </c>
      <c r="E11" s="398">
        <v>8901059.3690000009</v>
      </c>
      <c r="F11" s="398">
        <v>777363.95400000003</v>
      </c>
      <c r="G11" s="398">
        <v>8896176.2149999999</v>
      </c>
      <c r="H11" s="398">
        <v>311601.64899999998</v>
      </c>
      <c r="I11" s="398">
        <v>16577.671999999999</v>
      </c>
      <c r="J11" s="322">
        <v>1.8003987764316463E-3</v>
      </c>
    </row>
    <row r="12" spans="1:11" ht="17.100000000000001" customHeight="1">
      <c r="C12" s="605" t="s">
        <v>1071</v>
      </c>
      <c r="D12" s="40" t="s">
        <v>1159</v>
      </c>
      <c r="E12" s="398">
        <v>1728662.287</v>
      </c>
      <c r="F12" s="398">
        <v>407454.66700000002</v>
      </c>
      <c r="G12" s="398">
        <v>1732075.1140000001</v>
      </c>
      <c r="H12" s="398">
        <v>165228.55600000001</v>
      </c>
      <c r="I12" s="398">
        <v>185628.57200000001</v>
      </c>
      <c r="J12" s="322">
        <v>9.783809251789409E-2</v>
      </c>
    </row>
    <row r="13" spans="1:11" ht="17.100000000000001" customHeight="1">
      <c r="C13" s="605">
        <v>3</v>
      </c>
      <c r="D13" s="40" t="s">
        <v>1073</v>
      </c>
      <c r="E13" s="398">
        <v>9414.9830000000002</v>
      </c>
      <c r="F13" s="398">
        <v>290347.533</v>
      </c>
      <c r="G13" s="398">
        <v>34627.675000000003</v>
      </c>
      <c r="H13" s="398">
        <v>0</v>
      </c>
      <c r="I13" s="398">
        <v>0</v>
      </c>
      <c r="J13" s="322">
        <v>0</v>
      </c>
    </row>
    <row r="14" spans="1:11" ht="17.100000000000001" customHeight="1">
      <c r="C14" s="605" t="s">
        <v>1074</v>
      </c>
      <c r="D14" s="40" t="s">
        <v>1075</v>
      </c>
      <c r="E14" s="398">
        <v>142940.43400000001</v>
      </c>
      <c r="F14" s="398">
        <v>0</v>
      </c>
      <c r="G14" s="398">
        <v>142940.43400000001</v>
      </c>
      <c r="H14" s="398">
        <v>0</v>
      </c>
      <c r="I14" s="398">
        <v>0</v>
      </c>
      <c r="J14" s="322">
        <v>0</v>
      </c>
    </row>
    <row r="15" spans="1:11" ht="17.100000000000001" customHeight="1">
      <c r="C15" s="605">
        <v>4</v>
      </c>
      <c r="D15" s="40" t="s">
        <v>799</v>
      </c>
      <c r="E15" s="398">
        <v>667202.94200000004</v>
      </c>
      <c r="F15" s="398">
        <v>1829351.075</v>
      </c>
      <c r="G15" s="398">
        <v>1255168.405</v>
      </c>
      <c r="H15" s="398">
        <v>33261.750999999997</v>
      </c>
      <c r="I15" s="398">
        <v>478563.80600000004</v>
      </c>
      <c r="J15" s="322">
        <v>0.37143170219309896</v>
      </c>
    </row>
    <row r="16" spans="1:11" ht="17.100000000000001" customHeight="1">
      <c r="C16" s="605">
        <v>5</v>
      </c>
      <c r="D16" s="40" t="s">
        <v>793</v>
      </c>
      <c r="E16" s="398">
        <v>29615.741999999998</v>
      </c>
      <c r="F16" s="398">
        <v>0</v>
      </c>
      <c r="G16" s="398">
        <v>29615.741999999998</v>
      </c>
      <c r="H16" s="398">
        <v>0</v>
      </c>
      <c r="I16" s="398">
        <v>2961.5740000000001</v>
      </c>
      <c r="J16" s="322">
        <v>9.9999993246834742E-2</v>
      </c>
    </row>
    <row r="17" spans="3:10" ht="17.100000000000001" customHeight="1">
      <c r="C17" s="605">
        <v>6</v>
      </c>
      <c r="D17" s="40" t="s">
        <v>1076</v>
      </c>
      <c r="E17" s="398">
        <v>16420223.266999999</v>
      </c>
      <c r="F17" s="398">
        <v>7949980.6839999994</v>
      </c>
      <c r="G17" s="398">
        <v>12561337.301000001</v>
      </c>
      <c r="H17" s="398">
        <v>1774733.5419999999</v>
      </c>
      <c r="I17" s="398">
        <v>13112070.316000002</v>
      </c>
      <c r="J17" s="322">
        <v>0.91462092086426505</v>
      </c>
    </row>
    <row r="18" spans="3:10" ht="17.100000000000001" customHeight="1">
      <c r="C18" s="605" t="s">
        <v>1224</v>
      </c>
      <c r="D18" s="40" t="s">
        <v>1225</v>
      </c>
      <c r="E18" s="398">
        <v>3392902.2149999999</v>
      </c>
      <c r="F18" s="398">
        <v>262908.84499999997</v>
      </c>
      <c r="G18" s="398">
        <v>3257553.1490000002</v>
      </c>
      <c r="H18" s="398">
        <v>99182.108999999997</v>
      </c>
      <c r="I18" s="398">
        <v>2787883.3419999997</v>
      </c>
      <c r="J18" s="322">
        <v>0.830534173154027</v>
      </c>
    </row>
    <row r="19" spans="3:10" ht="17.100000000000001" customHeight="1">
      <c r="C19" s="605">
        <v>7</v>
      </c>
      <c r="D19" s="40" t="s">
        <v>1078</v>
      </c>
      <c r="E19" s="398">
        <v>1232603.47</v>
      </c>
      <c r="F19" s="398">
        <v>0</v>
      </c>
      <c r="G19" s="398">
        <v>1232603.47</v>
      </c>
      <c r="H19" s="398">
        <v>0</v>
      </c>
      <c r="I19" s="398">
        <v>2003779.3670000001</v>
      </c>
      <c r="J19" s="322">
        <v>1.6256480009747174</v>
      </c>
    </row>
    <row r="20" spans="3:10" ht="17.100000000000001" customHeight="1">
      <c r="C20" s="605" t="s">
        <v>1079</v>
      </c>
      <c r="D20" s="40" t="s">
        <v>1226</v>
      </c>
      <c r="E20" s="398">
        <v>328600.283</v>
      </c>
      <c r="F20" s="398">
        <v>0</v>
      </c>
      <c r="G20" s="398">
        <v>328600.283</v>
      </c>
      <c r="H20" s="398">
        <v>0</v>
      </c>
      <c r="I20" s="398">
        <v>492900.42499999999</v>
      </c>
      <c r="J20" s="322">
        <v>1.5000000015216055</v>
      </c>
    </row>
    <row r="21" spans="3:10" ht="17.100000000000001" customHeight="1">
      <c r="C21" s="605" t="s">
        <v>1081</v>
      </c>
      <c r="D21" s="40" t="s">
        <v>412</v>
      </c>
      <c r="E21" s="398">
        <v>904003.18700000003</v>
      </c>
      <c r="F21" s="398">
        <v>0</v>
      </c>
      <c r="G21" s="398">
        <v>904003.18700000003</v>
      </c>
      <c r="H21" s="398">
        <v>0</v>
      </c>
      <c r="I21" s="398">
        <v>1510878.942</v>
      </c>
      <c r="J21" s="322">
        <v>1.6713203711305058</v>
      </c>
    </row>
    <row r="22" spans="3:10" ht="17.100000000000001" customHeight="1">
      <c r="C22" s="605">
        <v>8</v>
      </c>
      <c r="D22" s="40" t="s">
        <v>1227</v>
      </c>
      <c r="E22" s="398">
        <v>6733841.2139999997</v>
      </c>
      <c r="F22" s="398">
        <v>4155288.7689999999</v>
      </c>
      <c r="G22" s="398">
        <v>5616145.6749999998</v>
      </c>
      <c r="H22" s="398">
        <v>530166.451</v>
      </c>
      <c r="I22" s="398">
        <v>4055321.0980000002</v>
      </c>
      <c r="J22" s="322">
        <v>0.65979745493972985</v>
      </c>
    </row>
    <row r="23" spans="3:10" ht="17.100000000000001" customHeight="1">
      <c r="C23" s="605">
        <v>9</v>
      </c>
      <c r="D23" s="40" t="s">
        <v>1228</v>
      </c>
      <c r="E23" s="398">
        <v>21662982.658</v>
      </c>
      <c r="F23" s="398">
        <v>1458228.534</v>
      </c>
      <c r="G23" s="398">
        <v>21558814.316</v>
      </c>
      <c r="H23" s="398">
        <v>540592.03799999994</v>
      </c>
      <c r="I23" s="398">
        <v>9188139.9930000007</v>
      </c>
      <c r="J23" s="322">
        <v>0.41576410903621153</v>
      </c>
    </row>
    <row r="24" spans="3:10" ht="17.100000000000001" customHeight="1">
      <c r="C24" s="605" t="s">
        <v>1084</v>
      </c>
      <c r="D24" s="40" t="s">
        <v>1085</v>
      </c>
      <c r="E24" s="398">
        <v>17938185.945999999</v>
      </c>
      <c r="F24" s="398">
        <v>336848.73499999999</v>
      </c>
      <c r="G24" s="398">
        <v>17901800.890000001</v>
      </c>
      <c r="H24" s="398">
        <v>122528.50599999999</v>
      </c>
      <c r="I24" s="398">
        <v>5175224.5329999998</v>
      </c>
      <c r="J24" s="322">
        <v>0.2871243872267723</v>
      </c>
    </row>
    <row r="25" spans="3:10" ht="17.100000000000001" customHeight="1">
      <c r="C25" s="605" t="s">
        <v>1120</v>
      </c>
      <c r="D25" s="40" t="s">
        <v>1229</v>
      </c>
      <c r="E25" s="398">
        <v>290153.98300000001</v>
      </c>
      <c r="F25" s="398">
        <v>19428.078999999998</v>
      </c>
      <c r="G25" s="398">
        <v>288179.43100000004</v>
      </c>
      <c r="H25" s="398">
        <v>7068.5899999999992</v>
      </c>
      <c r="I25" s="398">
        <v>97921.676999999996</v>
      </c>
      <c r="J25" s="322">
        <v>0.33165904607367369</v>
      </c>
    </row>
    <row r="26" spans="3:10" ht="17.100000000000001" customHeight="1">
      <c r="C26" s="605" t="s">
        <v>1122</v>
      </c>
      <c r="D26" s="40" t="s">
        <v>1230</v>
      </c>
      <c r="E26" s="398">
        <v>841475.29099999997</v>
      </c>
      <c r="F26" s="398">
        <v>26335.487999999998</v>
      </c>
      <c r="G26" s="398">
        <v>833725.72400000005</v>
      </c>
      <c r="H26" s="398">
        <v>11637.216</v>
      </c>
      <c r="I26" s="398">
        <v>494503.56699999998</v>
      </c>
      <c r="J26" s="322">
        <v>0.58496007288892971</v>
      </c>
    </row>
    <row r="27" spans="3:10" ht="17.100000000000001" customHeight="1">
      <c r="C27" s="605" t="s">
        <v>1124</v>
      </c>
      <c r="D27" s="40" t="s">
        <v>1100</v>
      </c>
      <c r="E27" s="398">
        <v>1349745.1529999999</v>
      </c>
      <c r="F27" s="398">
        <v>155855.59099999999</v>
      </c>
      <c r="G27" s="398">
        <v>1331006.9809999999</v>
      </c>
      <c r="H27" s="398">
        <v>60152.665999999997</v>
      </c>
      <c r="I27" s="398">
        <v>1109268.8360000001</v>
      </c>
      <c r="J27" s="322">
        <v>0.79736990531037177</v>
      </c>
    </row>
    <row r="28" spans="3:10" ht="17.100000000000001" customHeight="1">
      <c r="C28" s="605" t="s">
        <v>1125</v>
      </c>
      <c r="D28" s="40" t="s">
        <v>1101</v>
      </c>
      <c r="E28" s="398">
        <v>1243422.2849999999</v>
      </c>
      <c r="F28" s="398">
        <v>919760.64099999995</v>
      </c>
      <c r="G28" s="398">
        <v>1204101.29</v>
      </c>
      <c r="H28" s="398">
        <v>339205.06</v>
      </c>
      <c r="I28" s="398">
        <v>2311221.38</v>
      </c>
      <c r="J28" s="322">
        <v>1.4975778334612566</v>
      </c>
    </row>
    <row r="29" spans="3:10" ht="17.100000000000001" customHeight="1">
      <c r="C29" s="605">
        <v>10</v>
      </c>
      <c r="D29" s="40" t="s">
        <v>807</v>
      </c>
      <c r="E29" s="398">
        <v>608833.46</v>
      </c>
      <c r="F29" s="398">
        <v>95494.937999999995</v>
      </c>
      <c r="G29" s="398">
        <v>511846.50599999999</v>
      </c>
      <c r="H29" s="398">
        <v>32176.348000000002</v>
      </c>
      <c r="I29" s="398">
        <v>590229.02999999991</v>
      </c>
      <c r="J29" s="322">
        <v>1.0849342553539119</v>
      </c>
    </row>
    <row r="30" spans="3:10" ht="17.100000000000001" customHeight="1">
      <c r="C30" s="605" t="s">
        <v>198</v>
      </c>
      <c r="D30" s="40" t="s">
        <v>1102</v>
      </c>
      <c r="E30" s="398">
        <v>339789.08399999997</v>
      </c>
      <c r="F30" s="398">
        <v>12850.222</v>
      </c>
      <c r="G30" s="398">
        <v>339789.08399999997</v>
      </c>
      <c r="H30" s="398">
        <v>0</v>
      </c>
      <c r="I30" s="398">
        <v>353386.32500000001</v>
      </c>
      <c r="J30" s="322">
        <v>1.0400167093066475</v>
      </c>
    </row>
    <row r="31" spans="3:10" ht="17.100000000000001" customHeight="1">
      <c r="C31" s="605" t="s">
        <v>644</v>
      </c>
      <c r="D31" s="40" t="s">
        <v>1231</v>
      </c>
      <c r="E31" s="398">
        <v>57820.190999999999</v>
      </c>
      <c r="F31" s="398">
        <v>0</v>
      </c>
      <c r="G31" s="398">
        <v>57820.190999999999</v>
      </c>
      <c r="H31" s="398">
        <v>0</v>
      </c>
      <c r="I31" s="398">
        <v>77739.752999999997</v>
      </c>
      <c r="J31" s="322">
        <v>1.3445087547358672</v>
      </c>
    </row>
    <row r="32" spans="3:10" ht="17.100000000000001" customHeight="1">
      <c r="C32" s="605" t="s">
        <v>646</v>
      </c>
      <c r="D32" s="40" t="s">
        <v>1066</v>
      </c>
      <c r="E32" s="398">
        <v>1973677.11</v>
      </c>
      <c r="F32" s="398">
        <v>7209.3280000000004</v>
      </c>
      <c r="G32" s="398">
        <v>1973677.11</v>
      </c>
      <c r="H32" s="398">
        <v>6293.5219999999999</v>
      </c>
      <c r="I32" s="398">
        <v>1694414.548</v>
      </c>
      <c r="J32" s="322">
        <v>0.85577761640254457</v>
      </c>
    </row>
    <row r="33" spans="3:10" s="184" customFormat="1" ht="29.25" customHeight="1">
      <c r="C33" s="605">
        <v>17</v>
      </c>
      <c r="D33" s="90" t="s">
        <v>676</v>
      </c>
      <c r="E33" s="140">
        <v>77195868.917999998</v>
      </c>
      <c r="F33" s="140">
        <v>17034679.350000001</v>
      </c>
      <c r="G33" s="140">
        <v>76779967.069000006</v>
      </c>
      <c r="H33" s="140">
        <v>3471880.9950000001</v>
      </c>
      <c r="I33" s="140">
        <v>34891979.667999998</v>
      </c>
      <c r="J33" s="323">
        <v>0.43478101140018616</v>
      </c>
    </row>
    <row r="35" spans="3:10">
      <c r="D35" s="222" t="s">
        <v>229</v>
      </c>
    </row>
  </sheetData>
  <mergeCells count="5">
    <mergeCell ref="C2:K3"/>
    <mergeCell ref="D6:D8"/>
    <mergeCell ref="E6:F6"/>
    <mergeCell ref="G6:H6"/>
    <mergeCell ref="I6:J6"/>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rgb="FF002060"/>
  </sheetPr>
  <dimension ref="B7:M25"/>
  <sheetViews>
    <sheetView zoomScale="115" zoomScaleNormal="115" workbookViewId="0">
      <selection activeCell="A150" sqref="A150"/>
    </sheetView>
  </sheetViews>
  <sheetFormatPr baseColWidth="10" defaultColWidth="11.44140625" defaultRowHeight="14.4"/>
  <cols>
    <col min="1" max="1" width="7.33203125" style="1" customWidth="1"/>
    <col min="2" max="13" width="11.44140625" style="1"/>
    <col min="14" max="14" width="7.33203125" style="1" customWidth="1"/>
    <col min="15" max="16384" width="11.44140625" style="1"/>
  </cols>
  <sheetData>
    <row r="7" spans="2:13" ht="21" customHeight="1">
      <c r="B7" s="637" t="s">
        <v>1232</v>
      </c>
      <c r="C7" s="638"/>
      <c r="D7" s="638"/>
      <c r="E7" s="638"/>
      <c r="F7" s="638"/>
      <c r="G7" s="638"/>
      <c r="H7" s="638"/>
      <c r="I7" s="638"/>
      <c r="J7" s="638"/>
      <c r="K7" s="638"/>
      <c r="L7" s="638"/>
      <c r="M7" s="638"/>
    </row>
    <row r="8" spans="2:13">
      <c r="B8" s="638"/>
      <c r="C8" s="638"/>
      <c r="D8" s="638"/>
      <c r="E8" s="638"/>
      <c r="F8" s="638"/>
      <c r="G8" s="638"/>
      <c r="H8" s="638"/>
      <c r="I8" s="638"/>
      <c r="J8" s="638"/>
      <c r="K8" s="638"/>
      <c r="L8" s="638"/>
      <c r="M8" s="638"/>
    </row>
    <row r="9" spans="2:13">
      <c r="B9" s="638"/>
      <c r="C9" s="638"/>
      <c r="D9" s="638"/>
      <c r="E9" s="638"/>
      <c r="F9" s="638"/>
      <c r="G9" s="638"/>
      <c r="H9" s="638"/>
      <c r="I9" s="638"/>
      <c r="J9" s="638"/>
      <c r="K9" s="638"/>
      <c r="L9" s="638"/>
      <c r="M9" s="638"/>
    </row>
    <row r="10" spans="2:13">
      <c r="B10" s="638"/>
      <c r="C10" s="638"/>
      <c r="D10" s="638"/>
      <c r="E10" s="638"/>
      <c r="F10" s="638"/>
      <c r="G10" s="638"/>
      <c r="H10" s="638"/>
      <c r="I10" s="638"/>
      <c r="J10" s="638"/>
      <c r="K10" s="638"/>
      <c r="L10" s="638"/>
      <c r="M10" s="638"/>
    </row>
    <row r="11" spans="2:13">
      <c r="B11" s="638"/>
      <c r="C11" s="638"/>
      <c r="D11" s="638"/>
      <c r="E11" s="638"/>
      <c r="F11" s="638"/>
      <c r="G11" s="638"/>
      <c r="H11" s="638"/>
      <c r="I11" s="638"/>
      <c r="J11" s="638"/>
      <c r="K11" s="638"/>
      <c r="L11" s="638"/>
      <c r="M11" s="638"/>
    </row>
    <row r="12" spans="2:13">
      <c r="B12" s="638"/>
      <c r="C12" s="638"/>
      <c r="D12" s="638"/>
      <c r="E12" s="638"/>
      <c r="F12" s="638"/>
      <c r="G12" s="638"/>
      <c r="H12" s="638"/>
      <c r="I12" s="638"/>
      <c r="J12" s="638"/>
      <c r="K12" s="638"/>
      <c r="L12" s="638"/>
      <c r="M12" s="638"/>
    </row>
    <row r="13" spans="2:13">
      <c r="B13" s="638"/>
      <c r="C13" s="638"/>
      <c r="D13" s="638"/>
      <c r="E13" s="638"/>
      <c r="F13" s="638"/>
      <c r="G13" s="638"/>
      <c r="H13" s="638"/>
      <c r="I13" s="638"/>
      <c r="J13" s="638"/>
      <c r="K13" s="638"/>
      <c r="L13" s="638"/>
      <c r="M13" s="638"/>
    </row>
    <row r="14" spans="2:13">
      <c r="B14" s="638"/>
      <c r="C14" s="638"/>
      <c r="D14" s="638"/>
      <c r="E14" s="638"/>
      <c r="F14" s="638"/>
      <c r="G14" s="638"/>
      <c r="H14" s="638"/>
      <c r="I14" s="638"/>
      <c r="J14" s="638"/>
      <c r="K14" s="638"/>
      <c r="L14" s="638"/>
      <c r="M14" s="638"/>
    </row>
    <row r="15" spans="2:13">
      <c r="B15" s="638"/>
      <c r="C15" s="638"/>
      <c r="D15" s="638"/>
      <c r="E15" s="638"/>
      <c r="F15" s="638"/>
      <c r="G15" s="638"/>
      <c r="H15" s="638"/>
      <c r="I15" s="638"/>
      <c r="J15" s="638"/>
      <c r="K15" s="638"/>
      <c r="L15" s="638"/>
      <c r="M15" s="638"/>
    </row>
    <row r="16" spans="2:13">
      <c r="B16" s="638"/>
      <c r="C16" s="638"/>
      <c r="D16" s="638"/>
      <c r="E16" s="638"/>
      <c r="F16" s="638"/>
      <c r="G16" s="638"/>
      <c r="H16" s="638"/>
      <c r="I16" s="638"/>
      <c r="J16" s="638"/>
      <c r="K16" s="638"/>
      <c r="L16" s="638"/>
      <c r="M16" s="638"/>
    </row>
    <row r="17" spans="2:13">
      <c r="B17" s="638"/>
      <c r="C17" s="638"/>
      <c r="D17" s="638"/>
      <c r="E17" s="638"/>
      <c r="F17" s="638"/>
      <c r="G17" s="638"/>
      <c r="H17" s="638"/>
      <c r="I17" s="638"/>
      <c r="J17" s="638"/>
      <c r="K17" s="638"/>
      <c r="L17" s="638"/>
      <c r="M17" s="638"/>
    </row>
    <row r="18" spans="2:13">
      <c r="B18" s="638"/>
      <c r="C18" s="638"/>
      <c r="D18" s="638"/>
      <c r="E18" s="638"/>
      <c r="F18" s="638"/>
      <c r="G18" s="638"/>
      <c r="H18" s="638"/>
      <c r="I18" s="638"/>
      <c r="J18" s="638"/>
      <c r="K18" s="638"/>
      <c r="L18" s="638"/>
      <c r="M18" s="638"/>
    </row>
    <row r="19" spans="2:13">
      <c r="B19" s="638"/>
      <c r="C19" s="638"/>
      <c r="D19" s="638"/>
      <c r="E19" s="638"/>
      <c r="F19" s="638"/>
      <c r="G19" s="638"/>
      <c r="H19" s="638"/>
      <c r="I19" s="638"/>
      <c r="J19" s="638"/>
      <c r="K19" s="638"/>
      <c r="L19" s="638"/>
      <c r="M19" s="638"/>
    </row>
    <row r="20" spans="2:13">
      <c r="B20" s="638"/>
      <c r="C20" s="638"/>
      <c r="D20" s="638"/>
      <c r="E20" s="638"/>
      <c r="F20" s="638"/>
      <c r="G20" s="638"/>
      <c r="H20" s="638"/>
      <c r="I20" s="638"/>
      <c r="J20" s="638"/>
      <c r="K20" s="638"/>
      <c r="L20" s="638"/>
      <c r="M20" s="638"/>
    </row>
    <row r="21" spans="2:13">
      <c r="B21" s="638"/>
      <c r="C21" s="638"/>
      <c r="D21" s="638"/>
      <c r="E21" s="638"/>
      <c r="F21" s="638"/>
      <c r="G21" s="638"/>
      <c r="H21" s="638"/>
      <c r="I21" s="638"/>
      <c r="J21" s="638"/>
      <c r="K21" s="638"/>
      <c r="L21" s="638"/>
      <c r="M21" s="638"/>
    </row>
    <row r="22" spans="2:13">
      <c r="B22" s="638"/>
      <c r="C22" s="638"/>
      <c r="D22" s="638"/>
      <c r="E22" s="638"/>
      <c r="F22" s="638"/>
      <c r="G22" s="638"/>
      <c r="H22" s="638"/>
      <c r="I22" s="638"/>
      <c r="J22" s="638"/>
      <c r="K22" s="638"/>
      <c r="L22" s="638"/>
      <c r="M22" s="638"/>
    </row>
    <row r="23" spans="2:13">
      <c r="B23" s="638"/>
      <c r="C23" s="638"/>
      <c r="D23" s="638"/>
      <c r="E23" s="638"/>
      <c r="F23" s="638"/>
      <c r="G23" s="638"/>
      <c r="H23" s="638"/>
      <c r="I23" s="638"/>
      <c r="J23" s="638"/>
      <c r="K23" s="638"/>
      <c r="L23" s="638"/>
      <c r="M23" s="638"/>
    </row>
    <row r="24" spans="2:13">
      <c r="B24" s="638"/>
      <c r="C24" s="638"/>
      <c r="D24" s="638"/>
      <c r="E24" s="638"/>
      <c r="F24" s="638"/>
      <c r="G24" s="638"/>
      <c r="H24" s="638"/>
      <c r="I24" s="638"/>
      <c r="J24" s="638"/>
      <c r="K24" s="638"/>
      <c r="L24" s="638"/>
      <c r="M24" s="638"/>
    </row>
    <row r="25" spans="2:13">
      <c r="B25" s="638"/>
      <c r="C25" s="638"/>
      <c r="D25" s="638"/>
      <c r="E25" s="638"/>
      <c r="F25" s="638"/>
      <c r="G25" s="638"/>
      <c r="H25" s="638"/>
      <c r="I25" s="638"/>
      <c r="J25" s="638"/>
      <c r="K25" s="638"/>
      <c r="L25" s="638"/>
      <c r="M25" s="638"/>
    </row>
  </sheetData>
  <mergeCells count="1">
    <mergeCell ref="B7:M25"/>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theme="4" tint="0.59999389629810485"/>
  </sheetPr>
  <dimension ref="A2:G21"/>
  <sheetViews>
    <sheetView zoomScale="85" zoomScaleNormal="85" workbookViewId="0">
      <selection activeCell="A150" sqref="A150"/>
    </sheetView>
  </sheetViews>
  <sheetFormatPr baseColWidth="10" defaultColWidth="11.44140625" defaultRowHeight="14.4"/>
  <cols>
    <col min="1" max="1" width="12.109375" style="1" customWidth="1"/>
    <col min="2" max="2" width="3.6640625" style="1" customWidth="1"/>
    <col min="3" max="3" width="7.5546875" style="1" customWidth="1"/>
    <col min="4" max="4" width="56.6640625" style="1" customWidth="1"/>
    <col min="5" max="5" width="28.5546875" style="1" customWidth="1"/>
    <col min="6" max="6" width="15" style="1" customWidth="1"/>
    <col min="7" max="16384" width="11.44140625" style="1"/>
  </cols>
  <sheetData>
    <row r="2" spans="1:7" ht="15" customHeight="1">
      <c r="C2" s="653" t="s">
        <v>1233</v>
      </c>
      <c r="D2" s="641"/>
      <c r="E2" s="641"/>
      <c r="F2" s="641"/>
    </row>
    <row r="3" spans="1:7" ht="15" customHeight="1">
      <c r="C3" s="641"/>
      <c r="D3" s="641"/>
      <c r="E3" s="641"/>
      <c r="F3" s="641"/>
    </row>
    <row r="4" spans="1:7">
      <c r="A4" s="136" t="s">
        <v>152</v>
      </c>
    </row>
    <row r="5" spans="1:7" ht="15.6">
      <c r="A5" s="33" t="s">
        <v>121</v>
      </c>
      <c r="C5" s="2"/>
      <c r="D5" s="2"/>
      <c r="E5" s="2"/>
      <c r="F5" s="2"/>
    </row>
    <row r="6" spans="1:7">
      <c r="E6" s="2"/>
      <c r="F6" s="2"/>
    </row>
    <row r="7" spans="1:7">
      <c r="A7" s="199"/>
      <c r="B7" s="199"/>
      <c r="C7" s="34"/>
      <c r="D7" s="34"/>
      <c r="E7" s="326" t="s">
        <v>153</v>
      </c>
      <c r="F7" s="2"/>
      <c r="G7" s="199"/>
    </row>
    <row r="8" spans="1:7" s="169" customFormat="1" ht="50.25" customHeight="1" thickBot="1">
      <c r="A8" s="231"/>
      <c r="B8" s="231"/>
      <c r="C8" s="3"/>
      <c r="D8" s="3"/>
      <c r="E8" s="94" t="s">
        <v>1139</v>
      </c>
      <c r="F8" s="3"/>
      <c r="G8" s="231"/>
    </row>
    <row r="9" spans="1:7" ht="18" customHeight="1">
      <c r="C9" s="225"/>
      <c r="D9" s="226" t="s">
        <v>1234</v>
      </c>
      <c r="E9" s="95"/>
      <c r="F9" s="2"/>
    </row>
    <row r="10" spans="1:7" ht="17.100000000000001" customHeight="1">
      <c r="C10" s="325">
        <v>1</v>
      </c>
      <c r="D10" s="227" t="s">
        <v>1235</v>
      </c>
      <c r="E10" s="230">
        <v>89956.137499999997</v>
      </c>
      <c r="F10" s="2"/>
    </row>
    <row r="11" spans="1:7" ht="17.100000000000001" customHeight="1">
      <c r="C11" s="325">
        <v>2</v>
      </c>
      <c r="D11" s="227" t="s">
        <v>1236</v>
      </c>
      <c r="E11" s="230">
        <v>0</v>
      </c>
      <c r="F11" s="2"/>
    </row>
    <row r="12" spans="1:7" ht="17.100000000000001" customHeight="1">
      <c r="C12" s="325">
        <v>3</v>
      </c>
      <c r="D12" s="227" t="s">
        <v>1237</v>
      </c>
      <c r="E12" s="230">
        <v>0</v>
      </c>
      <c r="F12" s="2"/>
    </row>
    <row r="13" spans="1:7" ht="17.100000000000001" customHeight="1">
      <c r="C13" s="325">
        <v>4</v>
      </c>
      <c r="D13" s="227" t="s">
        <v>1238</v>
      </c>
      <c r="E13" s="230">
        <v>0</v>
      </c>
      <c r="F13" s="2"/>
    </row>
    <row r="14" spans="1:7" ht="18" customHeight="1">
      <c r="C14" s="325"/>
      <c r="D14" s="228" t="s">
        <v>1239</v>
      </c>
      <c r="E14" s="487" t="e">
        <v>#REF!</v>
      </c>
      <c r="F14" s="2"/>
    </row>
    <row r="15" spans="1:7" ht="17.100000000000001" customHeight="1">
      <c r="C15" s="325">
        <v>5</v>
      </c>
      <c r="D15" s="229" t="s">
        <v>1240</v>
      </c>
      <c r="E15" s="230">
        <v>0</v>
      </c>
      <c r="F15" s="2"/>
    </row>
    <row r="16" spans="1:7" ht="17.100000000000001" customHeight="1">
      <c r="C16" s="325">
        <v>6</v>
      </c>
      <c r="D16" s="229" t="s">
        <v>1241</v>
      </c>
      <c r="E16" s="230">
        <v>0</v>
      </c>
      <c r="F16" s="196"/>
    </row>
    <row r="17" spans="3:6" ht="17.100000000000001" customHeight="1">
      <c r="C17" s="325">
        <v>7</v>
      </c>
      <c r="D17" s="229" t="s">
        <v>1242</v>
      </c>
      <c r="E17" s="230">
        <v>0</v>
      </c>
      <c r="F17" s="2"/>
    </row>
    <row r="18" spans="3:6" ht="17.100000000000001" customHeight="1">
      <c r="C18" s="325">
        <v>8</v>
      </c>
      <c r="D18" s="217" t="s">
        <v>1243</v>
      </c>
      <c r="E18" s="230">
        <v>0</v>
      </c>
      <c r="F18" s="2"/>
    </row>
    <row r="19" spans="3:6" ht="27" customHeight="1">
      <c r="C19" s="325">
        <v>9</v>
      </c>
      <c r="D19" s="89" t="s">
        <v>920</v>
      </c>
      <c r="E19" s="324">
        <v>89956.134000000005</v>
      </c>
      <c r="F19" s="2"/>
    </row>
    <row r="20" spans="3:6">
      <c r="C20" s="2"/>
      <c r="D20" s="2"/>
      <c r="E20" s="2"/>
      <c r="F20" s="2"/>
    </row>
    <row r="21" spans="3:6">
      <c r="C21" s="2"/>
      <c r="D21" s="222" t="s">
        <v>229</v>
      </c>
      <c r="E21" s="2"/>
      <c r="F21" s="2"/>
    </row>
  </sheetData>
  <mergeCells count="1">
    <mergeCell ref="C2:F3"/>
  </mergeCell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tabColor rgb="FFFFC000"/>
  </sheetPr>
  <dimension ref="B7:M25"/>
  <sheetViews>
    <sheetView zoomScaleNormal="100" workbookViewId="0">
      <selection activeCell="A150" sqref="A150"/>
    </sheetView>
  </sheetViews>
  <sheetFormatPr baseColWidth="10" defaultColWidth="11.44140625" defaultRowHeight="14.4"/>
  <cols>
    <col min="1" max="1" width="7.33203125" style="1" customWidth="1"/>
    <col min="2" max="13" width="11.44140625" style="1"/>
    <col min="14" max="14" width="7.33203125" style="1" customWidth="1"/>
    <col min="15" max="16384" width="11.44140625" style="1"/>
  </cols>
  <sheetData>
    <row r="7" spans="2:13" ht="21" customHeight="1">
      <c r="B7" s="734" t="s">
        <v>123</v>
      </c>
      <c r="C7" s="734"/>
      <c r="D7" s="734"/>
      <c r="E7" s="734"/>
      <c r="F7" s="734"/>
      <c r="G7" s="734"/>
      <c r="H7" s="734"/>
      <c r="I7" s="734"/>
      <c r="J7" s="734"/>
      <c r="K7" s="734"/>
      <c r="L7" s="734"/>
      <c r="M7" s="734"/>
    </row>
    <row r="8" spans="2:13">
      <c r="B8" s="734"/>
      <c r="C8" s="734"/>
      <c r="D8" s="734"/>
      <c r="E8" s="734"/>
      <c r="F8" s="734"/>
      <c r="G8" s="734"/>
      <c r="H8" s="734"/>
      <c r="I8" s="734"/>
      <c r="J8" s="734"/>
      <c r="K8" s="734"/>
      <c r="L8" s="734"/>
      <c r="M8" s="734"/>
    </row>
    <row r="9" spans="2:13">
      <c r="B9" s="734"/>
      <c r="C9" s="734"/>
      <c r="D9" s="734"/>
      <c r="E9" s="734"/>
      <c r="F9" s="734"/>
      <c r="G9" s="734"/>
      <c r="H9" s="734"/>
      <c r="I9" s="734"/>
      <c r="J9" s="734"/>
      <c r="K9" s="734"/>
      <c r="L9" s="734"/>
      <c r="M9" s="734"/>
    </row>
    <row r="10" spans="2:13">
      <c r="B10" s="734"/>
      <c r="C10" s="734"/>
      <c r="D10" s="734"/>
      <c r="E10" s="734"/>
      <c r="F10" s="734"/>
      <c r="G10" s="734"/>
      <c r="H10" s="734"/>
      <c r="I10" s="734"/>
      <c r="J10" s="734"/>
      <c r="K10" s="734"/>
      <c r="L10" s="734"/>
      <c r="M10" s="734"/>
    </row>
    <row r="11" spans="2:13">
      <c r="B11" s="734"/>
      <c r="C11" s="734"/>
      <c r="D11" s="734"/>
      <c r="E11" s="734"/>
      <c r="F11" s="734"/>
      <c r="G11" s="734"/>
      <c r="H11" s="734"/>
      <c r="I11" s="734"/>
      <c r="J11" s="734"/>
      <c r="K11" s="734"/>
      <c r="L11" s="734"/>
      <c r="M11" s="734"/>
    </row>
    <row r="12" spans="2:13">
      <c r="B12" s="734"/>
      <c r="C12" s="734"/>
      <c r="D12" s="734"/>
      <c r="E12" s="734"/>
      <c r="F12" s="734"/>
      <c r="G12" s="734"/>
      <c r="H12" s="734"/>
      <c r="I12" s="734"/>
      <c r="J12" s="734"/>
      <c r="K12" s="734"/>
      <c r="L12" s="734"/>
      <c r="M12" s="734"/>
    </row>
    <row r="13" spans="2:13">
      <c r="B13" s="734"/>
      <c r="C13" s="734"/>
      <c r="D13" s="734"/>
      <c r="E13" s="734"/>
      <c r="F13" s="734"/>
      <c r="G13" s="734"/>
      <c r="H13" s="734"/>
      <c r="I13" s="734"/>
      <c r="J13" s="734"/>
      <c r="K13" s="734"/>
      <c r="L13" s="734"/>
      <c r="M13" s="734"/>
    </row>
    <row r="14" spans="2:13">
      <c r="B14" s="734"/>
      <c r="C14" s="734"/>
      <c r="D14" s="734"/>
      <c r="E14" s="734"/>
      <c r="F14" s="734"/>
      <c r="G14" s="734"/>
      <c r="H14" s="734"/>
      <c r="I14" s="734"/>
      <c r="J14" s="734"/>
      <c r="K14" s="734"/>
      <c r="L14" s="734"/>
      <c r="M14" s="734"/>
    </row>
    <row r="15" spans="2:13">
      <c r="B15" s="734"/>
      <c r="C15" s="734"/>
      <c r="D15" s="734"/>
      <c r="E15" s="734"/>
      <c r="F15" s="734"/>
      <c r="G15" s="734"/>
      <c r="H15" s="734"/>
      <c r="I15" s="734"/>
      <c r="J15" s="734"/>
      <c r="K15" s="734"/>
      <c r="L15" s="734"/>
      <c r="M15" s="734"/>
    </row>
    <row r="16" spans="2:13">
      <c r="B16" s="734"/>
      <c r="C16" s="734"/>
      <c r="D16" s="734"/>
      <c r="E16" s="734"/>
      <c r="F16" s="734"/>
      <c r="G16" s="734"/>
      <c r="H16" s="734"/>
      <c r="I16" s="734"/>
      <c r="J16" s="734"/>
      <c r="K16" s="734"/>
      <c r="L16" s="734"/>
      <c r="M16" s="734"/>
    </row>
    <row r="17" spans="2:13">
      <c r="B17" s="734"/>
      <c r="C17" s="734"/>
      <c r="D17" s="734"/>
      <c r="E17" s="734"/>
      <c r="F17" s="734"/>
      <c r="G17" s="734"/>
      <c r="H17" s="734"/>
      <c r="I17" s="734"/>
      <c r="J17" s="734"/>
      <c r="K17" s="734"/>
      <c r="L17" s="734"/>
      <c r="M17" s="734"/>
    </row>
    <row r="18" spans="2:13">
      <c r="B18" s="734"/>
      <c r="C18" s="734"/>
      <c r="D18" s="734"/>
      <c r="E18" s="734"/>
      <c r="F18" s="734"/>
      <c r="G18" s="734"/>
      <c r="H18" s="734"/>
      <c r="I18" s="734"/>
      <c r="J18" s="734"/>
      <c r="K18" s="734"/>
      <c r="L18" s="734"/>
      <c r="M18" s="734"/>
    </row>
    <row r="19" spans="2:13">
      <c r="B19" s="734"/>
      <c r="C19" s="734"/>
      <c r="D19" s="734"/>
      <c r="E19" s="734"/>
      <c r="F19" s="734"/>
      <c r="G19" s="734"/>
      <c r="H19" s="734"/>
      <c r="I19" s="734"/>
      <c r="J19" s="734"/>
      <c r="K19" s="734"/>
      <c r="L19" s="734"/>
      <c r="M19" s="734"/>
    </row>
    <row r="20" spans="2:13">
      <c r="B20" s="734"/>
      <c r="C20" s="734"/>
      <c r="D20" s="734"/>
      <c r="E20" s="734"/>
      <c r="F20" s="734"/>
      <c r="G20" s="734"/>
      <c r="H20" s="734"/>
      <c r="I20" s="734"/>
      <c r="J20" s="734"/>
      <c r="K20" s="734"/>
      <c r="L20" s="734"/>
      <c r="M20" s="734"/>
    </row>
    <row r="21" spans="2:13">
      <c r="B21" s="734"/>
      <c r="C21" s="734"/>
      <c r="D21" s="734"/>
      <c r="E21" s="734"/>
      <c r="F21" s="734"/>
      <c r="G21" s="734"/>
      <c r="H21" s="734"/>
      <c r="I21" s="734"/>
      <c r="J21" s="734"/>
      <c r="K21" s="734"/>
      <c r="L21" s="734"/>
      <c r="M21" s="734"/>
    </row>
    <row r="22" spans="2:13">
      <c r="B22" s="734"/>
      <c r="C22" s="734"/>
      <c r="D22" s="734"/>
      <c r="E22" s="734"/>
      <c r="F22" s="734"/>
      <c r="G22" s="734"/>
      <c r="H22" s="734"/>
      <c r="I22" s="734"/>
      <c r="J22" s="734"/>
      <c r="K22" s="734"/>
      <c r="L22" s="734"/>
      <c r="M22" s="734"/>
    </row>
    <row r="23" spans="2:13">
      <c r="B23" s="734"/>
      <c r="C23" s="734"/>
      <c r="D23" s="734"/>
      <c r="E23" s="734"/>
      <c r="F23" s="734"/>
      <c r="G23" s="734"/>
      <c r="H23" s="734"/>
      <c r="I23" s="734"/>
      <c r="J23" s="734"/>
      <c r="K23" s="734"/>
      <c r="L23" s="734"/>
      <c r="M23" s="734"/>
    </row>
    <row r="24" spans="2:13">
      <c r="B24" s="734"/>
      <c r="C24" s="734"/>
      <c r="D24" s="734"/>
      <c r="E24" s="734"/>
      <c r="F24" s="734"/>
      <c r="G24" s="734"/>
      <c r="H24" s="734"/>
      <c r="I24" s="734"/>
      <c r="J24" s="734"/>
      <c r="K24" s="734"/>
      <c r="L24" s="734"/>
      <c r="M24" s="734"/>
    </row>
    <row r="25" spans="2:13">
      <c r="B25" s="734"/>
      <c r="C25" s="734"/>
      <c r="D25" s="734"/>
      <c r="E25" s="734"/>
      <c r="F25" s="734"/>
      <c r="G25" s="734"/>
      <c r="H25" s="734"/>
      <c r="I25" s="734"/>
      <c r="J25" s="734"/>
      <c r="K25" s="734"/>
      <c r="L25" s="734"/>
      <c r="M25" s="734"/>
    </row>
  </sheetData>
  <mergeCells count="1">
    <mergeCell ref="B7:M25"/>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tabColor theme="4" tint="0.59999389629810485"/>
  </sheetPr>
  <dimension ref="A2:T68"/>
  <sheetViews>
    <sheetView zoomScale="80" zoomScaleNormal="80" workbookViewId="0">
      <selection activeCell="A150" sqref="A150"/>
    </sheetView>
  </sheetViews>
  <sheetFormatPr baseColWidth="10" defaultColWidth="11.109375" defaultRowHeight="14.4"/>
  <cols>
    <col min="1" max="2" width="11.109375" style="1"/>
    <col min="3" max="3" width="79.33203125" style="1" customWidth="1"/>
    <col min="4" max="4" width="15.5546875" style="1" customWidth="1"/>
    <col min="5" max="5" width="41" style="1" customWidth="1"/>
    <col min="6" max="7" width="11.109375" style="1"/>
    <col min="8" max="8" width="15.6640625" style="1" customWidth="1"/>
    <col min="9" max="11" width="14" style="1" customWidth="1"/>
    <col min="12" max="13" width="15.6640625" style="1" customWidth="1"/>
    <col min="14" max="14" width="31.88671875" style="1" customWidth="1"/>
    <col min="15" max="18" width="11.109375" style="1"/>
    <col min="19" max="19" width="14.44140625" style="1" customWidth="1"/>
    <col min="20" max="16384" width="11.109375" style="1"/>
  </cols>
  <sheetData>
    <row r="2" spans="1:20" ht="14.85" customHeight="1">
      <c r="C2" s="653" t="s">
        <v>1244</v>
      </c>
      <c r="D2" s="653"/>
      <c r="E2" s="653"/>
      <c r="F2" s="653"/>
      <c r="G2" s="653"/>
      <c r="H2" s="653"/>
      <c r="I2" s="653"/>
      <c r="J2" s="653"/>
      <c r="K2" s="653"/>
      <c r="L2" s="653"/>
      <c r="M2" s="653"/>
      <c r="N2" s="653"/>
      <c r="O2" s="653"/>
      <c r="P2" s="653"/>
      <c r="Q2" s="653"/>
      <c r="R2" s="653"/>
      <c r="S2" s="653"/>
      <c r="T2" s="653"/>
    </row>
    <row r="3" spans="1:20" ht="14.85" customHeight="1">
      <c r="C3" s="653"/>
      <c r="D3" s="653"/>
      <c r="E3" s="653"/>
      <c r="F3" s="653"/>
      <c r="G3" s="653"/>
      <c r="H3" s="653"/>
      <c r="I3" s="653"/>
      <c r="J3" s="653"/>
      <c r="K3" s="653"/>
      <c r="L3" s="653"/>
      <c r="M3" s="653"/>
      <c r="N3" s="653"/>
      <c r="O3" s="653"/>
      <c r="P3" s="653"/>
      <c r="Q3" s="653"/>
      <c r="R3" s="653"/>
      <c r="S3" s="653"/>
      <c r="T3" s="653"/>
    </row>
    <row r="4" spans="1:20">
      <c r="A4" s="136" t="s">
        <v>152</v>
      </c>
    </row>
    <row r="5" spans="1:20" ht="15.6">
      <c r="A5" s="33" t="s">
        <v>125</v>
      </c>
      <c r="C5" s="2"/>
      <c r="D5" s="2"/>
      <c r="E5" s="2"/>
      <c r="F5" s="2"/>
      <c r="G5" s="2"/>
      <c r="H5" s="2"/>
      <c r="I5" s="2"/>
    </row>
    <row r="6" spans="1:20" ht="15.6">
      <c r="A6" s="33"/>
      <c r="C6" s="2"/>
      <c r="D6" s="2"/>
      <c r="E6" s="2"/>
      <c r="F6" s="2"/>
      <c r="G6" s="2"/>
      <c r="H6" s="2"/>
      <c r="I6" s="2"/>
    </row>
    <row r="7" spans="1:20" ht="26.85" customHeight="1">
      <c r="C7" s="439"/>
      <c r="D7" s="440" t="s">
        <v>153</v>
      </c>
      <c r="E7" s="440" t="s">
        <v>154</v>
      </c>
      <c r="F7" s="440" t="s">
        <v>155</v>
      </c>
      <c r="G7" s="440" t="s">
        <v>156</v>
      </c>
      <c r="H7" s="440" t="s">
        <v>157</v>
      </c>
      <c r="I7" s="440" t="s">
        <v>811</v>
      </c>
      <c r="J7" s="440" t="s">
        <v>812</v>
      </c>
      <c r="K7" s="440" t="s">
        <v>813</v>
      </c>
      <c r="L7" s="440" t="s">
        <v>897</v>
      </c>
      <c r="M7" s="440" t="s">
        <v>898</v>
      </c>
      <c r="N7" s="440" t="s">
        <v>899</v>
      </c>
      <c r="O7" s="440" t="s">
        <v>900</v>
      </c>
      <c r="P7" s="440" t="s">
        <v>901</v>
      </c>
      <c r="Q7" s="440" t="s">
        <v>991</v>
      </c>
      <c r="R7" s="440" t="s">
        <v>992</v>
      </c>
      <c r="S7" s="440" t="s">
        <v>1245</v>
      </c>
    </row>
    <row r="8" spans="1:20" ht="93.6" customHeight="1">
      <c r="C8" s="424" t="s">
        <v>1246</v>
      </c>
      <c r="D8" s="739" t="s">
        <v>1247</v>
      </c>
      <c r="E8" s="739"/>
      <c r="F8" s="739"/>
      <c r="G8" s="739"/>
      <c r="H8" s="740"/>
      <c r="I8" s="741" t="s">
        <v>1248</v>
      </c>
      <c r="J8" s="739"/>
      <c r="K8" s="740"/>
      <c r="L8" s="741" t="s">
        <v>1249</v>
      </c>
      <c r="M8" s="740"/>
      <c r="N8" s="737" t="s">
        <v>1250</v>
      </c>
      <c r="O8" s="737" t="s">
        <v>1251</v>
      </c>
      <c r="P8" s="737" t="s">
        <v>1252</v>
      </c>
      <c r="Q8" s="737" t="s">
        <v>1253</v>
      </c>
      <c r="R8" s="737" t="s">
        <v>1254</v>
      </c>
      <c r="S8" s="737" t="s">
        <v>1255</v>
      </c>
    </row>
    <row r="9" spans="1:20" ht="121.35" customHeight="1" thickBot="1">
      <c r="D9" s="425"/>
      <c r="E9" s="426" t="s">
        <v>1256</v>
      </c>
      <c r="F9" s="426" t="s">
        <v>1257</v>
      </c>
      <c r="G9" s="426" t="s">
        <v>1258</v>
      </c>
      <c r="H9" s="426" t="s">
        <v>1259</v>
      </c>
      <c r="I9" s="425"/>
      <c r="J9" s="427" t="s">
        <v>1258</v>
      </c>
      <c r="K9" s="427" t="s">
        <v>1259</v>
      </c>
      <c r="L9" s="425"/>
      <c r="M9" s="426" t="s">
        <v>1260</v>
      </c>
      <c r="N9" s="738"/>
      <c r="O9" s="738"/>
      <c r="P9" s="738"/>
      <c r="Q9" s="738"/>
      <c r="R9" s="738"/>
      <c r="S9" s="738"/>
    </row>
    <row r="10" spans="1:20" ht="18.600000000000001" customHeight="1">
      <c r="B10" s="428">
        <v>1</v>
      </c>
      <c r="C10" s="428" t="s">
        <v>1261</v>
      </c>
      <c r="D10" s="536">
        <v>16369.037049633154</v>
      </c>
      <c r="E10" s="537">
        <v>493.34652525739591</v>
      </c>
      <c r="F10" s="536">
        <v>0</v>
      </c>
      <c r="G10" s="536">
        <v>1069.0403260099999</v>
      </c>
      <c r="H10" s="537">
        <v>627.87282534338249</v>
      </c>
      <c r="I10" s="536">
        <v>-468.44528090142802</v>
      </c>
      <c r="J10" s="491">
        <v>-52.097528229999995</v>
      </c>
      <c r="K10" s="538">
        <v>-334.48452249327539</v>
      </c>
      <c r="L10" s="536">
        <v>6809708</v>
      </c>
      <c r="M10" s="536">
        <v>4860942</v>
      </c>
      <c r="N10" s="539">
        <v>0.16</v>
      </c>
      <c r="O10" s="536">
        <v>10953.360542796932</v>
      </c>
      <c r="P10" s="536">
        <v>2636.4201966662226</v>
      </c>
      <c r="Q10" s="537">
        <v>1868.2758227899999</v>
      </c>
      <c r="R10" s="536">
        <v>910.98048738</v>
      </c>
      <c r="S10" s="429">
        <v>5</v>
      </c>
    </row>
    <row r="11" spans="1:20">
      <c r="B11" s="430">
        <v>2</v>
      </c>
      <c r="C11" s="431" t="s">
        <v>1262</v>
      </c>
      <c r="D11" s="472">
        <v>610.77757053999994</v>
      </c>
      <c r="E11" s="472">
        <v>0</v>
      </c>
      <c r="F11" s="472">
        <v>0</v>
      </c>
      <c r="G11" s="472">
        <v>61.494230120000005</v>
      </c>
      <c r="H11" s="472">
        <v>27.774000000000004</v>
      </c>
      <c r="I11" s="472">
        <v>-22.955144950000005</v>
      </c>
      <c r="J11" s="472">
        <v>-3.6524378399999997</v>
      </c>
      <c r="K11" s="472">
        <v>-14.92950546</v>
      </c>
      <c r="L11" s="472">
        <v>652228</v>
      </c>
      <c r="M11" s="472">
        <v>184685</v>
      </c>
      <c r="N11" s="540">
        <v>0.01</v>
      </c>
      <c r="O11" s="473">
        <v>322.92244813999997</v>
      </c>
      <c r="P11" s="473">
        <v>201.18591363000002</v>
      </c>
      <c r="Q11" s="474">
        <v>55.002103640000001</v>
      </c>
      <c r="R11" s="472">
        <v>31.667105129999999</v>
      </c>
      <c r="S11" s="432">
        <v>5</v>
      </c>
    </row>
    <row r="12" spans="1:20">
      <c r="B12" s="430">
        <v>3</v>
      </c>
      <c r="C12" s="431" t="s">
        <v>1263</v>
      </c>
      <c r="D12" s="472">
        <v>96.978776117395896</v>
      </c>
      <c r="E12" s="472">
        <v>22.934635107395909</v>
      </c>
      <c r="F12" s="472">
        <v>0</v>
      </c>
      <c r="G12" s="472">
        <v>3.9472007000000002</v>
      </c>
      <c r="H12" s="472">
        <v>7.2578881173959093</v>
      </c>
      <c r="I12" s="472">
        <v>-4.5733116069229398</v>
      </c>
      <c r="J12" s="472">
        <v>-9.4780660000000003E-2</v>
      </c>
      <c r="K12" s="472">
        <v>-3.9645631369229379</v>
      </c>
      <c r="L12" s="472">
        <v>75950</v>
      </c>
      <c r="M12" s="472">
        <v>44559</v>
      </c>
      <c r="N12" s="540">
        <v>0.26</v>
      </c>
      <c r="O12" s="473">
        <v>85.436325677395914</v>
      </c>
      <c r="P12" s="473">
        <v>9.0103904200000002</v>
      </c>
      <c r="Q12" s="474">
        <v>1.6950935199999999</v>
      </c>
      <c r="R12" s="472">
        <v>0.83696649999999995</v>
      </c>
      <c r="S12" s="432">
        <v>2</v>
      </c>
    </row>
    <row r="13" spans="1:20">
      <c r="B13" s="430">
        <v>4</v>
      </c>
      <c r="C13" s="433" t="s">
        <v>1264</v>
      </c>
      <c r="D13" s="472">
        <v>0</v>
      </c>
      <c r="E13" s="472">
        <v>0</v>
      </c>
      <c r="F13" s="472">
        <v>0</v>
      </c>
      <c r="G13" s="472">
        <v>0</v>
      </c>
      <c r="H13" s="472">
        <v>0</v>
      </c>
      <c r="I13" s="472">
        <v>0</v>
      </c>
      <c r="J13" s="472">
        <v>0</v>
      </c>
      <c r="K13" s="472">
        <v>0</v>
      </c>
      <c r="L13" s="472">
        <v>0</v>
      </c>
      <c r="M13" s="472">
        <v>0</v>
      </c>
      <c r="N13" s="540">
        <v>0</v>
      </c>
      <c r="O13" s="473">
        <v>0</v>
      </c>
      <c r="P13" s="473">
        <v>0</v>
      </c>
      <c r="Q13" s="474">
        <v>0</v>
      </c>
      <c r="R13" s="472">
        <v>0</v>
      </c>
      <c r="S13" s="432">
        <v>0</v>
      </c>
    </row>
    <row r="14" spans="1:20">
      <c r="B14" s="430">
        <v>5</v>
      </c>
      <c r="C14" s="433" t="s">
        <v>1265</v>
      </c>
      <c r="D14" s="472">
        <v>0</v>
      </c>
      <c r="E14" s="472">
        <v>0</v>
      </c>
      <c r="F14" s="472">
        <v>0</v>
      </c>
      <c r="G14" s="472">
        <v>0</v>
      </c>
      <c r="H14" s="472">
        <v>0</v>
      </c>
      <c r="I14" s="472">
        <v>0</v>
      </c>
      <c r="J14" s="472">
        <v>0</v>
      </c>
      <c r="K14" s="472">
        <v>0</v>
      </c>
      <c r="L14" s="472">
        <v>0</v>
      </c>
      <c r="M14" s="472">
        <v>0</v>
      </c>
      <c r="N14" s="540">
        <v>0</v>
      </c>
      <c r="O14" s="473">
        <v>0</v>
      </c>
      <c r="P14" s="473">
        <v>0</v>
      </c>
      <c r="Q14" s="474">
        <v>0</v>
      </c>
      <c r="R14" s="472">
        <v>0</v>
      </c>
      <c r="S14" s="432">
        <v>0</v>
      </c>
    </row>
    <row r="15" spans="1:20">
      <c r="B15" s="430">
        <v>6</v>
      </c>
      <c r="C15" s="433" t="s">
        <v>1266</v>
      </c>
      <c r="D15" s="472">
        <v>19.551169809999998</v>
      </c>
      <c r="E15" s="472">
        <v>0</v>
      </c>
      <c r="F15" s="472">
        <v>0</v>
      </c>
      <c r="G15" s="472">
        <v>0</v>
      </c>
      <c r="H15" s="472">
        <v>8.307088E-2</v>
      </c>
      <c r="I15" s="472">
        <v>-0.14740175</v>
      </c>
      <c r="J15" s="472">
        <v>0</v>
      </c>
      <c r="K15" s="472">
        <v>-8.3376550000000008E-2</v>
      </c>
      <c r="L15" s="472">
        <v>17310</v>
      </c>
      <c r="M15" s="472">
        <v>9919</v>
      </c>
      <c r="N15" s="540">
        <v>0</v>
      </c>
      <c r="O15" s="473">
        <v>19.536777659999998</v>
      </c>
      <c r="P15" s="473">
        <v>0</v>
      </c>
      <c r="Q15" s="474">
        <v>0</v>
      </c>
      <c r="R15" s="472">
        <v>1.4392149999999999E-2</v>
      </c>
      <c r="S15" s="432">
        <v>1</v>
      </c>
    </row>
    <row r="16" spans="1:20">
      <c r="B16" s="430">
        <v>7</v>
      </c>
      <c r="C16" s="433" t="s">
        <v>1267</v>
      </c>
      <c r="D16" s="472">
        <v>51.349124849999988</v>
      </c>
      <c r="E16" s="472">
        <v>0</v>
      </c>
      <c r="F16" s="472">
        <v>0</v>
      </c>
      <c r="G16" s="472">
        <v>3.9464491600000002</v>
      </c>
      <c r="H16" s="472">
        <v>5.9093084799999991</v>
      </c>
      <c r="I16" s="472">
        <v>-3.8913905200000016</v>
      </c>
      <c r="J16" s="472">
        <v>-9.4646889999999997E-2</v>
      </c>
      <c r="K16" s="472">
        <v>-3.5521543100000001</v>
      </c>
      <c r="L16" s="472">
        <v>37885</v>
      </c>
      <c r="M16" s="472">
        <v>21046</v>
      </c>
      <c r="N16" s="540">
        <v>7.0000000000000007E-2</v>
      </c>
      <c r="O16" s="473">
        <v>39.827210210000004</v>
      </c>
      <c r="P16" s="473">
        <v>9.0103904200000002</v>
      </c>
      <c r="Q16" s="474">
        <v>1.6950935199999999</v>
      </c>
      <c r="R16" s="472">
        <v>0.81643069999999995</v>
      </c>
      <c r="S16" s="432">
        <v>2</v>
      </c>
    </row>
    <row r="17" spans="2:19">
      <c r="B17" s="430">
        <v>8</v>
      </c>
      <c r="C17" s="433" t="s">
        <v>1268</v>
      </c>
      <c r="D17" s="472">
        <v>26.078481457395913</v>
      </c>
      <c r="E17" s="472">
        <v>22.934635107395909</v>
      </c>
      <c r="F17" s="472">
        <v>0</v>
      </c>
      <c r="G17" s="472">
        <v>7.5153999999999998E-4</v>
      </c>
      <c r="H17" s="472">
        <v>1.2655087573959101</v>
      </c>
      <c r="I17" s="472">
        <v>-0.53451933692293796</v>
      </c>
      <c r="J17" s="472">
        <v>-1.3377000000000002E-4</v>
      </c>
      <c r="K17" s="472">
        <v>-0.32903227692293802</v>
      </c>
      <c r="L17" s="472">
        <v>20755</v>
      </c>
      <c r="M17" s="472">
        <v>13594</v>
      </c>
      <c r="N17" s="540">
        <v>0.83</v>
      </c>
      <c r="O17" s="473">
        <v>26.072337807395908</v>
      </c>
      <c r="P17" s="473">
        <v>0</v>
      </c>
      <c r="Q17" s="474">
        <v>0</v>
      </c>
      <c r="R17" s="472">
        <v>6.1436499999999996E-3</v>
      </c>
      <c r="S17" s="432">
        <v>1</v>
      </c>
    </row>
    <row r="18" spans="2:19">
      <c r="B18" s="430">
        <v>9</v>
      </c>
      <c r="C18" s="431" t="s">
        <v>1269</v>
      </c>
      <c r="D18" s="472">
        <v>3821.5080154179736</v>
      </c>
      <c r="E18" s="472">
        <v>156.67122628000001</v>
      </c>
      <c r="F18" s="472">
        <v>0</v>
      </c>
      <c r="G18" s="472">
        <v>253.85101143999995</v>
      </c>
      <c r="H18" s="472">
        <v>228.90553799536627</v>
      </c>
      <c r="I18" s="472">
        <v>-165.35404551284711</v>
      </c>
      <c r="J18" s="472">
        <v>-18.958442489999999</v>
      </c>
      <c r="K18" s="472">
        <v>-129.15236493573224</v>
      </c>
      <c r="L18" s="472">
        <v>3339629</v>
      </c>
      <c r="M18" s="472">
        <v>2611580</v>
      </c>
      <c r="N18" s="540">
        <v>0.23</v>
      </c>
      <c r="O18" s="473">
        <v>3272.3789443098744</v>
      </c>
      <c r="P18" s="473">
        <v>377.45876403809973</v>
      </c>
      <c r="Q18" s="474">
        <v>79.23856133000001</v>
      </c>
      <c r="R18" s="472">
        <v>92.431745739999997</v>
      </c>
      <c r="S18" s="432">
        <v>2</v>
      </c>
    </row>
    <row r="19" spans="2:19">
      <c r="B19" s="430">
        <v>10</v>
      </c>
      <c r="C19" s="433" t="s">
        <v>1270</v>
      </c>
      <c r="D19" s="472">
        <v>976.59596137035555</v>
      </c>
      <c r="E19" s="472">
        <v>0</v>
      </c>
      <c r="F19" s="472">
        <v>0</v>
      </c>
      <c r="G19" s="472">
        <v>76.087965489999988</v>
      </c>
      <c r="H19" s="472">
        <v>24.759991017486172</v>
      </c>
      <c r="I19" s="472">
        <v>-23.169580003413</v>
      </c>
      <c r="J19" s="472">
        <v>-5.3626064099999997</v>
      </c>
      <c r="K19" s="472">
        <v>-13.789415859999997</v>
      </c>
      <c r="L19" s="472">
        <v>1021421</v>
      </c>
      <c r="M19" s="472">
        <v>888437</v>
      </c>
      <c r="N19" s="540">
        <v>0.27</v>
      </c>
      <c r="O19" s="473">
        <v>841.56310685035555</v>
      </c>
      <c r="P19" s="473">
        <v>96.509547089999998</v>
      </c>
      <c r="Q19" s="474">
        <v>23.728433729999999</v>
      </c>
      <c r="R19" s="472">
        <v>14.7948737</v>
      </c>
      <c r="S19" s="432">
        <v>2</v>
      </c>
    </row>
    <row r="20" spans="2:19">
      <c r="B20" s="430">
        <v>11</v>
      </c>
      <c r="C20" s="433" t="s">
        <v>1271</v>
      </c>
      <c r="D20" s="472">
        <v>164.65500722000002</v>
      </c>
      <c r="E20" s="472">
        <v>0</v>
      </c>
      <c r="F20" s="472">
        <v>0</v>
      </c>
      <c r="G20" s="472">
        <v>20.22270795</v>
      </c>
      <c r="H20" s="472">
        <v>6.1489634563411855</v>
      </c>
      <c r="I20" s="472">
        <v>-5.5102173100000007</v>
      </c>
      <c r="J20" s="472">
        <v>-0.89244339000000006</v>
      </c>
      <c r="K20" s="472">
        <v>-3.7988714199999998</v>
      </c>
      <c r="L20" s="472">
        <v>64747</v>
      </c>
      <c r="M20" s="472">
        <v>54388</v>
      </c>
      <c r="N20" s="540">
        <v>0.04</v>
      </c>
      <c r="O20" s="473">
        <v>130.27225071999996</v>
      </c>
      <c r="P20" s="473">
        <v>25.097760269999998</v>
      </c>
      <c r="Q20" s="474">
        <v>3.5918929199999998</v>
      </c>
      <c r="R20" s="472">
        <v>5.6931033099999997</v>
      </c>
      <c r="S20" s="432">
        <v>3</v>
      </c>
    </row>
    <row r="21" spans="2:19">
      <c r="B21" s="430">
        <v>12</v>
      </c>
      <c r="C21" s="433" t="s">
        <v>1272</v>
      </c>
      <c r="D21" s="472">
        <v>2.0896567699999999</v>
      </c>
      <c r="E21" s="472">
        <v>0</v>
      </c>
      <c r="F21" s="472">
        <v>0</v>
      </c>
      <c r="G21" s="472">
        <v>0.22126126000000002</v>
      </c>
      <c r="H21" s="472">
        <v>0</v>
      </c>
      <c r="I21" s="472">
        <v>-7.5660200000000006E-3</v>
      </c>
      <c r="J21" s="472">
        <v>-4.7074600000000001E-3</v>
      </c>
      <c r="K21" s="472">
        <v>0</v>
      </c>
      <c r="L21" s="472">
        <v>1531</v>
      </c>
      <c r="M21" s="472">
        <v>1270</v>
      </c>
      <c r="N21" s="540">
        <v>0</v>
      </c>
      <c r="O21" s="473">
        <v>2.01771733</v>
      </c>
      <c r="P21" s="473">
        <v>7.1367179999999988E-2</v>
      </c>
      <c r="Q21" s="474">
        <v>0</v>
      </c>
      <c r="R21" s="472">
        <v>5.7226E-4</v>
      </c>
      <c r="S21" s="432">
        <v>2</v>
      </c>
    </row>
    <row r="22" spans="2:19">
      <c r="B22" s="430">
        <v>13</v>
      </c>
      <c r="C22" s="433" t="s">
        <v>1273</v>
      </c>
      <c r="D22" s="472">
        <v>71.389073701808854</v>
      </c>
      <c r="E22" s="472">
        <v>0</v>
      </c>
      <c r="F22" s="472">
        <v>0</v>
      </c>
      <c r="G22" s="472">
        <v>6.3801883200000002</v>
      </c>
      <c r="H22" s="472">
        <v>8.1758624399536455</v>
      </c>
      <c r="I22" s="472">
        <v>-6.1267883488566541</v>
      </c>
      <c r="J22" s="472">
        <v>-0.40755301999999999</v>
      </c>
      <c r="K22" s="472">
        <v>-5.3695700699999991</v>
      </c>
      <c r="L22" s="472">
        <v>20369</v>
      </c>
      <c r="M22" s="472">
        <v>16189</v>
      </c>
      <c r="N22" s="540">
        <v>0</v>
      </c>
      <c r="O22" s="473">
        <v>55.655122221808874</v>
      </c>
      <c r="P22" s="473">
        <v>12.344254129999999</v>
      </c>
      <c r="Q22" s="474">
        <v>1.4203249400000002</v>
      </c>
      <c r="R22" s="472">
        <v>1.9693724099999999</v>
      </c>
      <c r="S22" s="432">
        <v>3</v>
      </c>
    </row>
    <row r="23" spans="2:19">
      <c r="B23" s="430">
        <v>14</v>
      </c>
      <c r="C23" s="433" t="s">
        <v>1274</v>
      </c>
      <c r="D23" s="472">
        <v>209.12816740870994</v>
      </c>
      <c r="E23" s="472">
        <v>0</v>
      </c>
      <c r="F23" s="472">
        <v>0</v>
      </c>
      <c r="G23" s="472">
        <v>11.762726329999998</v>
      </c>
      <c r="H23" s="472">
        <v>11.01440390753074</v>
      </c>
      <c r="I23" s="472">
        <v>-8.0597335311968816</v>
      </c>
      <c r="J23" s="472">
        <v>-1.0993881099999998</v>
      </c>
      <c r="K23" s="472">
        <v>-6.5303459811968825</v>
      </c>
      <c r="L23" s="472">
        <v>96252</v>
      </c>
      <c r="M23" s="472">
        <v>91376</v>
      </c>
      <c r="N23" s="540">
        <v>0.72</v>
      </c>
      <c r="O23" s="473">
        <v>192.91275887870995</v>
      </c>
      <c r="P23" s="473">
        <v>5.8580785199999994</v>
      </c>
      <c r="Q23" s="474">
        <v>3.4600515100000009</v>
      </c>
      <c r="R23" s="472">
        <v>6.8972784999999996</v>
      </c>
      <c r="S23" s="432">
        <v>1</v>
      </c>
    </row>
    <row r="24" spans="2:19">
      <c r="B24" s="430">
        <v>15</v>
      </c>
      <c r="C24" s="433" t="s">
        <v>1275</v>
      </c>
      <c r="D24" s="472">
        <v>35.079831130000002</v>
      </c>
      <c r="E24" s="472">
        <v>0</v>
      </c>
      <c r="F24" s="472">
        <v>0</v>
      </c>
      <c r="G24" s="472">
        <v>0.86814007999999987</v>
      </c>
      <c r="H24" s="472">
        <v>6.7487231031476167</v>
      </c>
      <c r="I24" s="472">
        <v>-3.4471295499999997</v>
      </c>
      <c r="J24" s="472">
        <v>-8.2032940000000013E-2</v>
      </c>
      <c r="K24" s="472">
        <v>-3.1692216900000014</v>
      </c>
      <c r="L24" s="472">
        <v>22485</v>
      </c>
      <c r="M24" s="472">
        <v>14253</v>
      </c>
      <c r="N24" s="540">
        <v>0</v>
      </c>
      <c r="O24" s="473">
        <v>29.812422520000002</v>
      </c>
      <c r="P24" s="473">
        <v>2.8472798500000001</v>
      </c>
      <c r="Q24" s="474">
        <v>2.0511872999999996</v>
      </c>
      <c r="R24" s="472">
        <v>0.36894146</v>
      </c>
      <c r="S24" s="432">
        <v>2</v>
      </c>
    </row>
    <row r="25" spans="2:19">
      <c r="B25" s="430">
        <v>16</v>
      </c>
      <c r="C25" s="433" t="s">
        <v>1276</v>
      </c>
      <c r="D25" s="472">
        <v>117.97673956999998</v>
      </c>
      <c r="E25" s="472">
        <v>0</v>
      </c>
      <c r="F25" s="472">
        <v>0</v>
      </c>
      <c r="G25" s="472">
        <v>8.4448364699999985</v>
      </c>
      <c r="H25" s="472">
        <v>10.514555735788083</v>
      </c>
      <c r="I25" s="472">
        <v>-6.8277307999999994</v>
      </c>
      <c r="J25" s="472">
        <v>-0.33629884999999998</v>
      </c>
      <c r="K25" s="472">
        <v>-5.9798500099999998</v>
      </c>
      <c r="L25" s="472">
        <v>63054</v>
      </c>
      <c r="M25" s="472">
        <v>40916</v>
      </c>
      <c r="N25" s="540">
        <v>0.06</v>
      </c>
      <c r="O25" s="473">
        <v>100.61106425999999</v>
      </c>
      <c r="P25" s="473">
        <v>8.7711041199999986</v>
      </c>
      <c r="Q25" s="474">
        <v>4.2768812800000005</v>
      </c>
      <c r="R25" s="472">
        <v>4.3176899100000004</v>
      </c>
      <c r="S25" s="432">
        <v>3</v>
      </c>
    </row>
    <row r="26" spans="2:19">
      <c r="B26" s="430">
        <v>17</v>
      </c>
      <c r="C26" s="433" t="s">
        <v>1277</v>
      </c>
      <c r="D26" s="472">
        <v>122.15371709</v>
      </c>
      <c r="E26" s="472">
        <v>0</v>
      </c>
      <c r="F26" s="472">
        <v>0</v>
      </c>
      <c r="G26" s="472">
        <v>1.93044002</v>
      </c>
      <c r="H26" s="472">
        <v>4.660640134801449</v>
      </c>
      <c r="I26" s="472">
        <v>-4.1092046299999998</v>
      </c>
      <c r="J26" s="472">
        <v>-0.14369723000000001</v>
      </c>
      <c r="K26" s="472">
        <v>-3.2476821400000002</v>
      </c>
      <c r="L26" s="472">
        <v>38772</v>
      </c>
      <c r="M26" s="472">
        <v>23935</v>
      </c>
      <c r="N26" s="540">
        <v>0.12</v>
      </c>
      <c r="O26" s="473">
        <v>111.33175506000002</v>
      </c>
      <c r="P26" s="473">
        <v>4.3975105800000005</v>
      </c>
      <c r="Q26" s="474">
        <v>5.5479232699999992</v>
      </c>
      <c r="R26" s="472">
        <v>0.8765281800000001</v>
      </c>
      <c r="S26" s="432">
        <v>4</v>
      </c>
    </row>
    <row r="27" spans="2:19">
      <c r="B27" s="430">
        <v>18</v>
      </c>
      <c r="C27" s="433" t="s">
        <v>1278</v>
      </c>
      <c r="D27" s="472">
        <v>34.035810379999994</v>
      </c>
      <c r="E27" s="472">
        <v>0</v>
      </c>
      <c r="F27" s="472">
        <v>0</v>
      </c>
      <c r="G27" s="472">
        <v>3.37616915</v>
      </c>
      <c r="H27" s="472">
        <v>3.4786492486317884</v>
      </c>
      <c r="I27" s="472">
        <v>-1.8284241700000001</v>
      </c>
      <c r="J27" s="472">
        <v>-0.16285089000000003</v>
      </c>
      <c r="K27" s="472">
        <v>-1.4539216499999998</v>
      </c>
      <c r="L27" s="472">
        <v>17529</v>
      </c>
      <c r="M27" s="472">
        <v>11783</v>
      </c>
      <c r="N27" s="540">
        <v>0</v>
      </c>
      <c r="O27" s="473">
        <v>22.62486161</v>
      </c>
      <c r="P27" s="473">
        <v>7.1793022899999999</v>
      </c>
      <c r="Q27" s="474">
        <v>1.7296801000000002</v>
      </c>
      <c r="R27" s="472">
        <v>2.5019663799999998</v>
      </c>
      <c r="S27" s="432">
        <v>4</v>
      </c>
    </row>
    <row r="28" spans="2:19">
      <c r="B28" s="430">
        <v>19</v>
      </c>
      <c r="C28" s="433" t="s">
        <v>1279</v>
      </c>
      <c r="D28" s="472">
        <v>156.67122628000001</v>
      </c>
      <c r="E28" s="472">
        <v>156.67122628000001</v>
      </c>
      <c r="F28" s="472">
        <v>0</v>
      </c>
      <c r="G28" s="472">
        <v>2.001344E-2</v>
      </c>
      <c r="H28" s="472">
        <v>0</v>
      </c>
      <c r="I28" s="472">
        <v>-1.6631351999999999</v>
      </c>
      <c r="J28" s="472">
        <v>-6.6401000000000003E-4</v>
      </c>
      <c r="K28" s="472">
        <v>0</v>
      </c>
      <c r="L28" s="472">
        <v>618303</v>
      </c>
      <c r="M28" s="472">
        <v>541147</v>
      </c>
      <c r="N28" s="540">
        <v>0.82</v>
      </c>
      <c r="O28" s="473">
        <v>156.67122628000001</v>
      </c>
      <c r="P28" s="473">
        <v>0</v>
      </c>
      <c r="Q28" s="474">
        <v>0</v>
      </c>
      <c r="R28" s="472">
        <v>0</v>
      </c>
      <c r="S28" s="432">
        <v>1</v>
      </c>
    </row>
    <row r="29" spans="2:19">
      <c r="B29" s="430">
        <v>20</v>
      </c>
      <c r="C29" s="433" t="s">
        <v>1280</v>
      </c>
      <c r="D29" s="472">
        <v>156.29101837204777</v>
      </c>
      <c r="E29" s="472">
        <v>0</v>
      </c>
      <c r="F29" s="472">
        <v>0</v>
      </c>
      <c r="G29" s="472">
        <v>16.723660110000001</v>
      </c>
      <c r="H29" s="472">
        <v>13.424048406136297</v>
      </c>
      <c r="I29" s="472">
        <v>-9.4265832638225255</v>
      </c>
      <c r="J29" s="472">
        <v>-1.7086446799999999</v>
      </c>
      <c r="K29" s="472">
        <v>-7.0603443500000003</v>
      </c>
      <c r="L29" s="472">
        <v>151869</v>
      </c>
      <c r="M29" s="472">
        <v>85428</v>
      </c>
      <c r="N29" s="540">
        <v>0.02</v>
      </c>
      <c r="O29" s="473">
        <v>126.94971275204776</v>
      </c>
      <c r="P29" s="473">
        <v>25.34775982</v>
      </c>
      <c r="Q29" s="474">
        <v>0.69400830999999996</v>
      </c>
      <c r="R29" s="472">
        <v>3.2995374900000001</v>
      </c>
      <c r="S29" s="432">
        <v>3</v>
      </c>
    </row>
    <row r="30" spans="2:19">
      <c r="B30" s="430">
        <v>21</v>
      </c>
      <c r="C30" s="433" t="s">
        <v>1281</v>
      </c>
      <c r="D30" s="472">
        <v>34.101345739999999</v>
      </c>
      <c r="E30" s="472">
        <v>0</v>
      </c>
      <c r="F30" s="472">
        <v>0</v>
      </c>
      <c r="G30" s="472">
        <v>0.17913407000000001</v>
      </c>
      <c r="H30" s="472">
        <v>1.9269779559049722</v>
      </c>
      <c r="I30" s="472">
        <v>-0.90513604999999997</v>
      </c>
      <c r="J30" s="472">
        <v>-2.435466E-2</v>
      </c>
      <c r="K30" s="472">
        <v>-0.65507991999999993</v>
      </c>
      <c r="L30" s="472">
        <v>20193</v>
      </c>
      <c r="M30" s="472">
        <v>11607</v>
      </c>
      <c r="N30" s="540">
        <v>7.0000000000000007E-2</v>
      </c>
      <c r="O30" s="473">
        <v>26.918634079999997</v>
      </c>
      <c r="P30" s="473">
        <v>3.3758498100000001</v>
      </c>
      <c r="Q30" s="474">
        <v>3.6253241399999996</v>
      </c>
      <c r="R30" s="472">
        <v>0.18153770999999999</v>
      </c>
      <c r="S30" s="432">
        <v>3</v>
      </c>
    </row>
    <row r="31" spans="2:19">
      <c r="B31" s="430">
        <v>22</v>
      </c>
      <c r="C31" s="433" t="s">
        <v>1282</v>
      </c>
      <c r="D31" s="472">
        <v>141.00566747829353</v>
      </c>
      <c r="E31" s="472">
        <v>0</v>
      </c>
      <c r="F31" s="472">
        <v>0</v>
      </c>
      <c r="G31" s="472">
        <v>8.4194699400000008</v>
      </c>
      <c r="H31" s="472">
        <v>15.5538557648878</v>
      </c>
      <c r="I31" s="472">
        <v>-13.60999121348123</v>
      </c>
      <c r="J31" s="472">
        <v>-0.58400963000000006</v>
      </c>
      <c r="K31" s="472">
        <v>-12.30538009</v>
      </c>
      <c r="L31" s="472">
        <v>149752</v>
      </c>
      <c r="M31" s="472">
        <v>84952</v>
      </c>
      <c r="N31" s="540">
        <v>0.14000000000000001</v>
      </c>
      <c r="O31" s="473">
        <v>103.26051613829351</v>
      </c>
      <c r="P31" s="473">
        <v>25.297016439999997</v>
      </c>
      <c r="Q31" s="474">
        <v>7.0509874200000002</v>
      </c>
      <c r="R31" s="472">
        <v>5.3971474800000001</v>
      </c>
      <c r="S31" s="432">
        <v>3</v>
      </c>
    </row>
    <row r="32" spans="2:19">
      <c r="B32" s="430">
        <v>23</v>
      </c>
      <c r="C32" s="433" t="s">
        <v>1283</v>
      </c>
      <c r="D32" s="472">
        <v>216.08025240999996</v>
      </c>
      <c r="E32" s="472">
        <v>0</v>
      </c>
      <c r="F32" s="472">
        <v>0</v>
      </c>
      <c r="G32" s="472">
        <v>20.43667237</v>
      </c>
      <c r="H32" s="472">
        <v>7.5349165176518831</v>
      </c>
      <c r="I32" s="472">
        <v>-7.5220362699999992</v>
      </c>
      <c r="J32" s="472">
        <v>-1.9354310499999998</v>
      </c>
      <c r="K32" s="472">
        <v>-4.7340782199999998</v>
      </c>
      <c r="L32" s="472">
        <v>174037</v>
      </c>
      <c r="M32" s="472">
        <v>89391</v>
      </c>
      <c r="N32" s="540">
        <v>0.09</v>
      </c>
      <c r="O32" s="473">
        <v>190.06823348999998</v>
      </c>
      <c r="P32" s="473">
        <v>20.499416929999999</v>
      </c>
      <c r="Q32" s="474">
        <v>0.56282547999999999</v>
      </c>
      <c r="R32" s="472">
        <v>4.9497765099999995</v>
      </c>
      <c r="S32" s="432">
        <v>2</v>
      </c>
    </row>
    <row r="33" spans="2:19">
      <c r="B33" s="430">
        <v>24</v>
      </c>
      <c r="C33" s="433" t="s">
        <v>1284</v>
      </c>
      <c r="D33" s="472">
        <v>315.01750044440035</v>
      </c>
      <c r="E33" s="472">
        <v>0</v>
      </c>
      <c r="F33" s="472">
        <v>0</v>
      </c>
      <c r="G33" s="472">
        <v>7.5056322599999996</v>
      </c>
      <c r="H33" s="472">
        <v>34.743337649421832</v>
      </c>
      <c r="I33" s="472">
        <v>-17.5725621644069</v>
      </c>
      <c r="J33" s="472">
        <v>-0.30972565999999996</v>
      </c>
      <c r="K33" s="472">
        <v>-15.95695542</v>
      </c>
      <c r="L33" s="472">
        <v>324007</v>
      </c>
      <c r="M33" s="472">
        <v>214766</v>
      </c>
      <c r="N33" s="540">
        <v>0.52</v>
      </c>
      <c r="O33" s="473">
        <v>303.80652492630071</v>
      </c>
      <c r="P33" s="473">
        <v>6.4213964280997198</v>
      </c>
      <c r="Q33" s="474">
        <v>0.26100031000000001</v>
      </c>
      <c r="R33" s="472">
        <v>4.5285787800000001</v>
      </c>
      <c r="S33" s="432">
        <v>2</v>
      </c>
    </row>
    <row r="34" spans="2:19">
      <c r="B34" s="430">
        <v>25</v>
      </c>
      <c r="C34" s="433" t="s">
        <v>1285</v>
      </c>
      <c r="D34" s="472">
        <v>454.04686515471167</v>
      </c>
      <c r="E34" s="472">
        <v>0</v>
      </c>
      <c r="F34" s="472">
        <v>0</v>
      </c>
      <c r="G34" s="472">
        <v>34.529262670000001</v>
      </c>
      <c r="H34" s="472">
        <v>37.87290040036892</v>
      </c>
      <c r="I34" s="472">
        <v>-26.144012677008277</v>
      </c>
      <c r="J34" s="472">
        <v>-3.0695535499999997</v>
      </c>
      <c r="K34" s="472">
        <v>-21.375281400000006</v>
      </c>
      <c r="L34" s="472">
        <v>301230</v>
      </c>
      <c r="M34" s="472">
        <v>239464</v>
      </c>
      <c r="N34" s="540">
        <v>0.09</v>
      </c>
      <c r="O34" s="473">
        <v>347.42205248471191</v>
      </c>
      <c r="P34" s="473">
        <v>81.009674189999998</v>
      </c>
      <c r="Q34" s="474">
        <v>11.986744369999998</v>
      </c>
      <c r="R34" s="472">
        <v>13.628394109999999</v>
      </c>
      <c r="S34" s="432">
        <v>3</v>
      </c>
    </row>
    <row r="35" spans="2:19">
      <c r="B35" s="430">
        <v>26</v>
      </c>
      <c r="C35" s="433" t="s">
        <v>1286</v>
      </c>
      <c r="D35" s="472">
        <v>25.774724969999998</v>
      </c>
      <c r="E35" s="472">
        <v>0</v>
      </c>
      <c r="F35" s="472">
        <v>0</v>
      </c>
      <c r="G35" s="472">
        <v>0.37045487999999999</v>
      </c>
      <c r="H35" s="472">
        <v>2.5416009628393397</v>
      </c>
      <c r="I35" s="472">
        <v>-1.5260239400000002</v>
      </c>
      <c r="J35" s="472">
        <v>-6.0833650000000003E-2</v>
      </c>
      <c r="K35" s="472">
        <v>-1.3654060399999999</v>
      </c>
      <c r="L35" s="472">
        <v>10262</v>
      </c>
      <c r="M35" s="472">
        <v>8385</v>
      </c>
      <c r="N35" s="540">
        <v>0</v>
      </c>
      <c r="O35" s="473">
        <v>18.391361910000001</v>
      </c>
      <c r="P35" s="473">
        <v>3.1158472600000002</v>
      </c>
      <c r="Q35" s="474">
        <v>0.22159059999999997</v>
      </c>
      <c r="R35" s="472">
        <v>4.0459252000000001</v>
      </c>
      <c r="S35" s="432">
        <v>3</v>
      </c>
    </row>
    <row r="36" spans="2:19">
      <c r="B36" s="430">
        <v>27</v>
      </c>
      <c r="C36" s="433" t="s">
        <v>1287</v>
      </c>
      <c r="D36" s="472">
        <v>75.664304646656305</v>
      </c>
      <c r="E36" s="472">
        <v>0</v>
      </c>
      <c r="F36" s="472">
        <v>0</v>
      </c>
      <c r="G36" s="472">
        <v>2.7808195099999997</v>
      </c>
      <c r="H36" s="472">
        <v>3.2806315809779893</v>
      </c>
      <c r="I36" s="472">
        <v>-1.7002687245353307</v>
      </c>
      <c r="J36" s="472">
        <v>-9.9610519999999994E-2</v>
      </c>
      <c r="K36" s="472">
        <v>-1.2251595245353306</v>
      </c>
      <c r="L36" s="472">
        <v>43712</v>
      </c>
      <c r="M36" s="472">
        <v>35881</v>
      </c>
      <c r="N36" s="540">
        <v>0.01</v>
      </c>
      <c r="O36" s="473">
        <v>68.975460416656304</v>
      </c>
      <c r="P36" s="473">
        <v>4.0706293200000001</v>
      </c>
      <c r="Q36" s="474">
        <v>1.2010094199999999</v>
      </c>
      <c r="R36" s="472">
        <v>1.41720549</v>
      </c>
      <c r="S36" s="432">
        <v>1</v>
      </c>
    </row>
    <row r="37" spans="2:19">
      <c r="B37" s="430">
        <v>28</v>
      </c>
      <c r="C37" s="433" t="s">
        <v>1288</v>
      </c>
      <c r="D37" s="472">
        <v>120.82880734999999</v>
      </c>
      <c r="E37" s="472">
        <v>0</v>
      </c>
      <c r="F37" s="472">
        <v>0</v>
      </c>
      <c r="G37" s="472">
        <v>10.278796640000001</v>
      </c>
      <c r="H37" s="472">
        <v>10.562361386495974</v>
      </c>
      <c r="I37" s="472">
        <v>-7.8203683500000007</v>
      </c>
      <c r="J37" s="472">
        <v>-0.57684354000000004</v>
      </c>
      <c r="K37" s="472">
        <v>-6.6795188600000008</v>
      </c>
      <c r="L37" s="472">
        <v>44196</v>
      </c>
      <c r="M37" s="472">
        <v>36539</v>
      </c>
      <c r="N37" s="540">
        <v>0.05</v>
      </c>
      <c r="O37" s="473">
        <v>93.868440800000002</v>
      </c>
      <c r="P37" s="473">
        <v>14.811734649999998</v>
      </c>
      <c r="Q37" s="474">
        <v>1.3334320699999997</v>
      </c>
      <c r="R37" s="472">
        <v>10.815199830000001</v>
      </c>
      <c r="S37" s="432">
        <v>2</v>
      </c>
    </row>
    <row r="38" spans="2:19">
      <c r="B38" s="430">
        <v>29</v>
      </c>
      <c r="C38" s="433" t="s">
        <v>1289</v>
      </c>
      <c r="D38" s="472">
        <v>196.40393206098977</v>
      </c>
      <c r="E38" s="472">
        <v>0</v>
      </c>
      <c r="F38" s="472">
        <v>0</v>
      </c>
      <c r="G38" s="472">
        <v>6.1521767000000001</v>
      </c>
      <c r="H38" s="472">
        <v>8.8403756081233862</v>
      </c>
      <c r="I38" s="472">
        <v>-5.5625876361262803</v>
      </c>
      <c r="J38" s="472">
        <v>-0.56249490000000002</v>
      </c>
      <c r="K38" s="472">
        <v>-4.12205595</v>
      </c>
      <c r="L38" s="472">
        <v>49115</v>
      </c>
      <c r="M38" s="472">
        <v>43331</v>
      </c>
      <c r="N38" s="540">
        <v>0.12</v>
      </c>
      <c r="O38" s="473">
        <v>185.0447787909898</v>
      </c>
      <c r="P38" s="473">
        <v>10.527820160000001</v>
      </c>
      <c r="Q38" s="474">
        <v>9.2588699999999989E-3</v>
      </c>
      <c r="R38" s="472">
        <v>0.82207423999999996</v>
      </c>
      <c r="S38" s="432">
        <v>2</v>
      </c>
    </row>
    <row r="39" spans="2:19">
      <c r="B39" s="430">
        <v>30</v>
      </c>
      <c r="C39" s="433" t="s">
        <v>1290</v>
      </c>
      <c r="D39" s="472">
        <v>38.621856749999999</v>
      </c>
      <c r="E39" s="472">
        <v>0</v>
      </c>
      <c r="F39" s="472">
        <v>0</v>
      </c>
      <c r="G39" s="472">
        <v>3.5522133499999997</v>
      </c>
      <c r="H39" s="472">
        <v>1.6358800620788045</v>
      </c>
      <c r="I39" s="472">
        <v>-1.43313571</v>
      </c>
      <c r="J39" s="472">
        <v>-0.19885323999999999</v>
      </c>
      <c r="K39" s="472">
        <v>-1.07475776</v>
      </c>
      <c r="L39" s="472">
        <v>21620</v>
      </c>
      <c r="M39" s="472">
        <v>19391</v>
      </c>
      <c r="N39" s="540">
        <v>0.26</v>
      </c>
      <c r="O39" s="473">
        <v>32.693476740000001</v>
      </c>
      <c r="P39" s="473">
        <v>2.9137218700000003</v>
      </c>
      <c r="Q39" s="474">
        <v>1.0552404</v>
      </c>
      <c r="R39" s="472">
        <v>1.9594177399999999</v>
      </c>
      <c r="S39" s="432">
        <v>3</v>
      </c>
    </row>
    <row r="40" spans="2:19">
      <c r="B40" s="430">
        <v>31</v>
      </c>
      <c r="C40" s="433" t="s">
        <v>1291</v>
      </c>
      <c r="D40" s="472">
        <v>63.375656919999997</v>
      </c>
      <c r="E40" s="472">
        <v>0</v>
      </c>
      <c r="F40" s="472">
        <v>0</v>
      </c>
      <c r="G40" s="472">
        <v>9.5847712300000012</v>
      </c>
      <c r="H40" s="472">
        <v>6.3583183073956304</v>
      </c>
      <c r="I40" s="472">
        <v>-5.4056891100000009</v>
      </c>
      <c r="J40" s="472">
        <v>-1.1810809400000002</v>
      </c>
      <c r="K40" s="472">
        <v>-3.98629934</v>
      </c>
      <c r="L40" s="472">
        <v>23849</v>
      </c>
      <c r="M40" s="472">
        <v>13065</v>
      </c>
      <c r="N40" s="540">
        <v>0.1</v>
      </c>
      <c r="O40" s="473">
        <v>51.452714280000002</v>
      </c>
      <c r="P40" s="473">
        <v>6.546178789999999</v>
      </c>
      <c r="Q40" s="474">
        <v>4.0013728799999999</v>
      </c>
      <c r="R40" s="472">
        <v>1.37539097</v>
      </c>
      <c r="S40" s="432">
        <v>3</v>
      </c>
    </row>
    <row r="41" spans="2:19">
      <c r="B41" s="430">
        <v>32</v>
      </c>
      <c r="C41" s="433" t="s">
        <v>1292</v>
      </c>
      <c r="D41" s="472">
        <v>51.463281710000004</v>
      </c>
      <c r="E41" s="472">
        <v>0</v>
      </c>
      <c r="F41" s="472">
        <v>0</v>
      </c>
      <c r="G41" s="472">
        <v>1.4439596900000002</v>
      </c>
      <c r="H41" s="472">
        <v>1.6958050303746424</v>
      </c>
      <c r="I41" s="472">
        <v>-1.4614028799999998</v>
      </c>
      <c r="J41" s="472">
        <v>-4.9925120000000003E-2</v>
      </c>
      <c r="K41" s="472">
        <v>-1.09391061</v>
      </c>
      <c r="L41" s="472">
        <v>40498</v>
      </c>
      <c r="M41" s="472">
        <v>32924</v>
      </c>
      <c r="N41" s="540">
        <v>0.44</v>
      </c>
      <c r="O41" s="473">
        <v>46.34396838</v>
      </c>
      <c r="P41" s="473">
        <v>4.1260844000000008</v>
      </c>
      <c r="Q41" s="474">
        <v>0.24679375000000001</v>
      </c>
      <c r="R41" s="472">
        <v>0.74643518000000009</v>
      </c>
      <c r="S41" s="432">
        <v>2</v>
      </c>
    </row>
    <row r="42" spans="2:19">
      <c r="B42" s="430">
        <v>33</v>
      </c>
      <c r="C42" s="433" t="s">
        <v>1293</v>
      </c>
      <c r="D42" s="472">
        <v>43.057610489999995</v>
      </c>
      <c r="E42" s="472">
        <v>0</v>
      </c>
      <c r="F42" s="472">
        <v>0</v>
      </c>
      <c r="G42" s="472">
        <v>2.5795395099999996</v>
      </c>
      <c r="H42" s="472">
        <v>7.432739319028097</v>
      </c>
      <c r="I42" s="472">
        <v>-4.5147379599999988</v>
      </c>
      <c r="J42" s="472">
        <v>-0.10483904000000001</v>
      </c>
      <c r="K42" s="472">
        <v>-4.1792586299999996</v>
      </c>
      <c r="L42" s="472">
        <v>20826</v>
      </c>
      <c r="M42" s="472">
        <v>12762</v>
      </c>
      <c r="N42" s="540">
        <v>0.1</v>
      </c>
      <c r="O42" s="473">
        <v>33.710783390000003</v>
      </c>
      <c r="P42" s="473">
        <v>6.31942994</v>
      </c>
      <c r="Q42" s="474">
        <v>1.1825982600000002</v>
      </c>
      <c r="R42" s="472">
        <v>1.8447988999999998</v>
      </c>
      <c r="S42" s="432">
        <v>3</v>
      </c>
    </row>
    <row r="43" spans="2:19">
      <c r="B43" s="430">
        <v>34</v>
      </c>
      <c r="C43" s="431" t="s">
        <v>1294</v>
      </c>
      <c r="D43" s="472">
        <v>1777.1951369600001</v>
      </c>
      <c r="E43" s="472">
        <v>313.74066386999999</v>
      </c>
      <c r="F43" s="472">
        <v>0</v>
      </c>
      <c r="G43" s="472">
        <v>143.92999541</v>
      </c>
      <c r="H43" s="472">
        <v>3.2765499999999999</v>
      </c>
      <c r="I43" s="472">
        <v>-12.292105189999999</v>
      </c>
      <c r="J43" s="472">
        <v>-3.0155179199999997</v>
      </c>
      <c r="K43" s="472">
        <v>-0.74765652000000005</v>
      </c>
      <c r="L43" s="472">
        <v>453676</v>
      </c>
      <c r="M43" s="472">
        <v>286592</v>
      </c>
      <c r="N43" s="540">
        <v>0.21</v>
      </c>
      <c r="O43" s="473">
        <v>739.48515569000006</v>
      </c>
      <c r="P43" s="473">
        <v>257.50890004000001</v>
      </c>
      <c r="Q43" s="474">
        <v>707.34840065999992</v>
      </c>
      <c r="R43" s="472">
        <v>72.852680570000004</v>
      </c>
      <c r="S43" s="432">
        <v>8</v>
      </c>
    </row>
    <row r="44" spans="2:19">
      <c r="B44" s="430">
        <v>35</v>
      </c>
      <c r="C44" s="433" t="s">
        <v>1295</v>
      </c>
      <c r="D44" s="472">
        <v>1511.3233109400001</v>
      </c>
      <c r="E44" s="472">
        <v>228.57232345999998</v>
      </c>
      <c r="F44" s="472">
        <v>0</v>
      </c>
      <c r="G44" s="472">
        <v>143.92999541</v>
      </c>
      <c r="H44" s="472">
        <v>3.2765499999999999</v>
      </c>
      <c r="I44" s="472">
        <v>-12.229185660000001</v>
      </c>
      <c r="J44" s="472">
        <v>-3.0155179199999997</v>
      </c>
      <c r="K44" s="472">
        <v>-0.74765652000000005</v>
      </c>
      <c r="L44" s="472">
        <v>311482</v>
      </c>
      <c r="M44" s="472">
        <v>161547</v>
      </c>
      <c r="N44" s="540">
        <v>0.2</v>
      </c>
      <c r="O44" s="473">
        <v>473.96565829000002</v>
      </c>
      <c r="P44" s="473">
        <v>257.46148843000003</v>
      </c>
      <c r="Q44" s="474">
        <v>707.17317553999999</v>
      </c>
      <c r="R44" s="472">
        <v>72.72298868</v>
      </c>
      <c r="S44" s="432">
        <v>10</v>
      </c>
    </row>
    <row r="45" spans="2:19">
      <c r="B45" s="430">
        <v>36</v>
      </c>
      <c r="C45" s="433" t="s">
        <v>1296</v>
      </c>
      <c r="D45" s="472">
        <v>1377.0388452499999</v>
      </c>
      <c r="E45" s="472">
        <v>94.287857770000002</v>
      </c>
      <c r="F45" s="472">
        <v>0</v>
      </c>
      <c r="G45" s="472">
        <v>143.47152918</v>
      </c>
      <c r="H45" s="472">
        <v>1.6874046399999998</v>
      </c>
      <c r="I45" s="472">
        <v>-11.5439556</v>
      </c>
      <c r="J45" s="472">
        <v>-3.0125168799999997</v>
      </c>
      <c r="K45" s="472">
        <v>-0.25987079000000002</v>
      </c>
      <c r="L45" s="472">
        <v>195800</v>
      </c>
      <c r="M45" s="472">
        <v>81198</v>
      </c>
      <c r="N45" s="540">
        <v>0.12</v>
      </c>
      <c r="O45" s="473">
        <v>344.58972260999997</v>
      </c>
      <c r="P45" s="473">
        <v>254.38851636000001</v>
      </c>
      <c r="Q45" s="474">
        <v>705.90266344999998</v>
      </c>
      <c r="R45" s="472">
        <v>72.157942829999996</v>
      </c>
      <c r="S45" s="432">
        <v>10</v>
      </c>
    </row>
    <row r="46" spans="2:19">
      <c r="B46" s="430">
        <v>37</v>
      </c>
      <c r="C46" s="433" t="s">
        <v>1297</v>
      </c>
      <c r="D46" s="472">
        <v>265.3462275</v>
      </c>
      <c r="E46" s="472">
        <v>85.168340409999999</v>
      </c>
      <c r="F46" s="472">
        <v>0</v>
      </c>
      <c r="G46" s="472">
        <v>0</v>
      </c>
      <c r="H46" s="472">
        <v>0</v>
      </c>
      <c r="I46" s="472">
        <v>-5.9071789999999999E-2</v>
      </c>
      <c r="J46" s="472">
        <v>0</v>
      </c>
      <c r="K46" s="472">
        <v>0</v>
      </c>
      <c r="L46" s="472">
        <v>142000</v>
      </c>
      <c r="M46" s="472">
        <v>124970</v>
      </c>
      <c r="N46" s="540">
        <v>0.3</v>
      </c>
      <c r="O46" s="473">
        <v>265.23239705000003</v>
      </c>
      <c r="P46" s="473">
        <v>0</v>
      </c>
      <c r="Q46" s="474">
        <v>1.3369E-4</v>
      </c>
      <c r="R46" s="472">
        <v>0.11369675999999999</v>
      </c>
      <c r="S46" s="432">
        <v>1</v>
      </c>
    </row>
    <row r="47" spans="2:19">
      <c r="B47" s="430">
        <v>38</v>
      </c>
      <c r="C47" s="433" t="s">
        <v>1298</v>
      </c>
      <c r="D47" s="472">
        <v>0.52559852000000007</v>
      </c>
      <c r="E47" s="472">
        <v>0</v>
      </c>
      <c r="F47" s="472">
        <v>0</v>
      </c>
      <c r="G47" s="472">
        <v>0</v>
      </c>
      <c r="H47" s="472">
        <v>0</v>
      </c>
      <c r="I47" s="472">
        <v>-3.8477400000000001E-3</v>
      </c>
      <c r="J47" s="472">
        <v>0</v>
      </c>
      <c r="K47" s="472">
        <v>0</v>
      </c>
      <c r="L47" s="472">
        <v>194</v>
      </c>
      <c r="M47" s="472">
        <v>75</v>
      </c>
      <c r="N47" s="540">
        <v>0</v>
      </c>
      <c r="O47" s="473">
        <v>0.28710035</v>
      </c>
      <c r="P47" s="473">
        <v>4.741161E-2</v>
      </c>
      <c r="Q47" s="474">
        <v>0.17509142999999999</v>
      </c>
      <c r="R47" s="472">
        <v>1.599513E-2</v>
      </c>
      <c r="S47" s="432">
        <v>12</v>
      </c>
    </row>
    <row r="48" spans="2:19">
      <c r="B48" s="430">
        <v>39</v>
      </c>
      <c r="C48" s="431" t="s">
        <v>1299</v>
      </c>
      <c r="D48" s="472">
        <v>121.27045139232217</v>
      </c>
      <c r="E48" s="472">
        <v>0</v>
      </c>
      <c r="F48" s="472">
        <v>0</v>
      </c>
      <c r="G48" s="472">
        <v>2.6324793900000003</v>
      </c>
      <c r="H48" s="472">
        <v>2.6795499999999999</v>
      </c>
      <c r="I48" s="472">
        <v>-2.4547654817739333</v>
      </c>
      <c r="J48" s="472">
        <v>-7.7950000000000005E-2</v>
      </c>
      <c r="K48" s="472">
        <v>-1.85032401</v>
      </c>
      <c r="L48" s="472">
        <v>66684</v>
      </c>
      <c r="M48" s="472">
        <v>22845</v>
      </c>
      <c r="N48" s="540">
        <v>0.34</v>
      </c>
      <c r="O48" s="473">
        <v>75.049669492322153</v>
      </c>
      <c r="P48" s="473">
        <v>27.566828340000001</v>
      </c>
      <c r="Q48" s="474">
        <v>13.060241060000001</v>
      </c>
      <c r="R48" s="472">
        <v>5.5937124999999996</v>
      </c>
      <c r="S48" s="432">
        <v>6</v>
      </c>
    </row>
    <row r="49" spans="2:19">
      <c r="B49" s="430">
        <v>40</v>
      </c>
      <c r="C49" s="431" t="s">
        <v>1300</v>
      </c>
      <c r="D49" s="472">
        <v>1834.1492270505119</v>
      </c>
      <c r="E49" s="472">
        <v>0</v>
      </c>
      <c r="F49" s="472">
        <v>0</v>
      </c>
      <c r="G49" s="472">
        <v>120.83230044999999</v>
      </c>
      <c r="H49" s="472">
        <v>86.548550000000006</v>
      </c>
      <c r="I49" s="472">
        <v>-62.077228928703072</v>
      </c>
      <c r="J49" s="472">
        <v>-7.0374650800000014</v>
      </c>
      <c r="K49" s="472">
        <v>-43.888715049999995</v>
      </c>
      <c r="L49" s="472">
        <v>488659</v>
      </c>
      <c r="M49" s="472">
        <v>429583</v>
      </c>
      <c r="N49" s="540">
        <v>0.08</v>
      </c>
      <c r="O49" s="473">
        <v>1224.4694954905119</v>
      </c>
      <c r="P49" s="473">
        <v>276.80909362</v>
      </c>
      <c r="Q49" s="474">
        <v>154.28568090000002</v>
      </c>
      <c r="R49" s="472">
        <v>178.58495703999998</v>
      </c>
      <c r="S49" s="432">
        <v>6</v>
      </c>
    </row>
    <row r="50" spans="2:19">
      <c r="B50" s="430">
        <v>41</v>
      </c>
      <c r="C50" s="433" t="s">
        <v>1301</v>
      </c>
      <c r="D50" s="472">
        <v>1028.0607521205118</v>
      </c>
      <c r="E50" s="472">
        <v>0</v>
      </c>
      <c r="F50" s="472">
        <v>0</v>
      </c>
      <c r="G50" s="472">
        <v>54.78697219</v>
      </c>
      <c r="H50" s="472">
        <v>46.996088351333299</v>
      </c>
      <c r="I50" s="472">
        <v>-33.353402788703072</v>
      </c>
      <c r="J50" s="472">
        <v>-2.7781928000000002</v>
      </c>
      <c r="K50" s="472">
        <v>-23.340246130000001</v>
      </c>
      <c r="L50" s="472">
        <v>214515</v>
      </c>
      <c r="M50" s="472">
        <v>190180</v>
      </c>
      <c r="N50" s="540">
        <v>0.01</v>
      </c>
      <c r="O50" s="473">
        <v>598.754364790512</v>
      </c>
      <c r="P50" s="473">
        <v>159.78775576999999</v>
      </c>
      <c r="Q50" s="474">
        <v>123.89369603</v>
      </c>
      <c r="R50" s="472">
        <v>145.62493552999999</v>
      </c>
      <c r="S50" s="432">
        <v>9</v>
      </c>
    </row>
    <row r="51" spans="2:19">
      <c r="B51" s="430">
        <v>42</v>
      </c>
      <c r="C51" s="433" t="s">
        <v>1302</v>
      </c>
      <c r="D51" s="472">
        <v>349.56792331999986</v>
      </c>
      <c r="E51" s="472">
        <v>0</v>
      </c>
      <c r="F51" s="472">
        <v>0</v>
      </c>
      <c r="G51" s="472">
        <v>34.271788419999993</v>
      </c>
      <c r="H51" s="472">
        <v>6.7953208489444918</v>
      </c>
      <c r="I51" s="472">
        <v>-9.0924539299999996</v>
      </c>
      <c r="J51" s="472">
        <v>-2.9212797000000008</v>
      </c>
      <c r="K51" s="472">
        <v>-4.4766543399999996</v>
      </c>
      <c r="L51" s="472">
        <v>80878</v>
      </c>
      <c r="M51" s="472">
        <v>71872</v>
      </c>
      <c r="N51" s="540">
        <v>0.28000000000000003</v>
      </c>
      <c r="O51" s="473">
        <v>272.67855394999981</v>
      </c>
      <c r="P51" s="473">
        <v>56.575345300000002</v>
      </c>
      <c r="Q51" s="474">
        <v>13.710182880000001</v>
      </c>
      <c r="R51" s="472">
        <v>6.6038411900000007</v>
      </c>
      <c r="S51" s="432">
        <v>4</v>
      </c>
    </row>
    <row r="52" spans="2:19">
      <c r="B52" s="430">
        <v>43</v>
      </c>
      <c r="C52" s="433" t="s">
        <v>1303</v>
      </c>
      <c r="D52" s="472">
        <v>456.52055161000004</v>
      </c>
      <c r="E52" s="472">
        <v>0</v>
      </c>
      <c r="F52" s="472">
        <v>0</v>
      </c>
      <c r="G52" s="472">
        <v>31.773539840000002</v>
      </c>
      <c r="H52" s="472">
        <v>32.757140799722208</v>
      </c>
      <c r="I52" s="472">
        <v>-19.631372210000002</v>
      </c>
      <c r="J52" s="472">
        <v>-1.3379925800000001</v>
      </c>
      <c r="K52" s="472">
        <v>-16.071814580000002</v>
      </c>
      <c r="L52" s="472">
        <v>193266</v>
      </c>
      <c r="M52" s="472">
        <v>167531</v>
      </c>
      <c r="N52" s="540">
        <v>0.08</v>
      </c>
      <c r="O52" s="473">
        <v>353.03657674999999</v>
      </c>
      <c r="P52" s="473">
        <v>60.445992550000007</v>
      </c>
      <c r="Q52" s="474">
        <v>16.681801990000004</v>
      </c>
      <c r="R52" s="472">
        <v>26.35618032</v>
      </c>
      <c r="S52" s="432">
        <v>3</v>
      </c>
    </row>
    <row r="53" spans="2:19">
      <c r="B53" s="430">
        <v>44</v>
      </c>
      <c r="C53" s="431" t="s">
        <v>1304</v>
      </c>
      <c r="D53" s="472">
        <v>3165.5536726328228</v>
      </c>
      <c r="E53" s="472">
        <v>0</v>
      </c>
      <c r="F53" s="472">
        <v>0</v>
      </c>
      <c r="G53" s="472">
        <v>207.52123756</v>
      </c>
      <c r="H53" s="472">
        <v>191.79408800062023</v>
      </c>
      <c r="I53" s="472">
        <v>-122.70401209779946</v>
      </c>
      <c r="J53" s="472">
        <v>-8.14722525</v>
      </c>
      <c r="K53" s="472">
        <v>-99.075256760620221</v>
      </c>
      <c r="L53" s="472">
        <v>1218806</v>
      </c>
      <c r="M53" s="472">
        <v>977638</v>
      </c>
      <c r="N53" s="540">
        <v>0.06</v>
      </c>
      <c r="O53" s="473">
        <v>2464.8533077128236</v>
      </c>
      <c r="P53" s="473">
        <v>282.35513280000004</v>
      </c>
      <c r="Q53" s="474">
        <v>108.31469714999999</v>
      </c>
      <c r="R53" s="472">
        <v>310.03053496999996</v>
      </c>
      <c r="S53" s="432">
        <v>2</v>
      </c>
    </row>
    <row r="54" spans="2:19">
      <c r="B54" s="430">
        <v>45</v>
      </c>
      <c r="C54" s="431" t="s">
        <v>1305</v>
      </c>
      <c r="D54" s="472">
        <v>2174.3610034840044</v>
      </c>
      <c r="E54" s="472">
        <v>0</v>
      </c>
      <c r="F54" s="472">
        <v>0</v>
      </c>
      <c r="G54" s="472">
        <v>148.37395207</v>
      </c>
      <c r="H54" s="472">
        <v>49.898549999999993</v>
      </c>
      <c r="I54" s="472">
        <v>-45.735649573381508</v>
      </c>
      <c r="J54" s="472">
        <v>-4.2752729499999989</v>
      </c>
      <c r="K54" s="472">
        <v>-29.596850309999994</v>
      </c>
      <c r="L54" s="472">
        <v>457563</v>
      </c>
      <c r="M54" s="472">
        <v>260190</v>
      </c>
      <c r="N54" s="540">
        <v>0.4</v>
      </c>
      <c r="O54" s="473">
        <v>1596.0056161240045</v>
      </c>
      <c r="P54" s="473">
        <v>409.47330473</v>
      </c>
      <c r="Q54" s="474">
        <v>108.75693873</v>
      </c>
      <c r="R54" s="472">
        <v>60.125143899999991</v>
      </c>
      <c r="S54" s="432">
        <v>4</v>
      </c>
    </row>
    <row r="55" spans="2:19">
      <c r="B55" s="430">
        <v>46</v>
      </c>
      <c r="C55" s="433" t="s">
        <v>1306</v>
      </c>
      <c r="D55" s="472">
        <v>1266.2089483440047</v>
      </c>
      <c r="E55" s="472">
        <v>0</v>
      </c>
      <c r="F55" s="472">
        <v>0</v>
      </c>
      <c r="G55" s="472">
        <v>94.732807319999992</v>
      </c>
      <c r="H55" s="472">
        <v>27.383861095627029</v>
      </c>
      <c r="I55" s="472">
        <v>-26.905386543381503</v>
      </c>
      <c r="J55" s="472">
        <v>-3.31354667</v>
      </c>
      <c r="K55" s="472">
        <v>-15.778682960000001</v>
      </c>
      <c r="L55" s="472">
        <v>258298</v>
      </c>
      <c r="M55" s="472">
        <v>138551</v>
      </c>
      <c r="N55" s="540">
        <v>0.33</v>
      </c>
      <c r="O55" s="473">
        <v>1118.7072921140043</v>
      </c>
      <c r="P55" s="473">
        <v>128.56150527</v>
      </c>
      <c r="Q55" s="474">
        <v>4.9837663299999999</v>
      </c>
      <c r="R55" s="472">
        <v>13.956384630000001</v>
      </c>
      <c r="S55" s="432">
        <v>4</v>
      </c>
    </row>
    <row r="56" spans="2:19">
      <c r="B56" s="430">
        <v>47</v>
      </c>
      <c r="C56" s="433" t="s">
        <v>1307</v>
      </c>
      <c r="D56" s="472">
        <v>148.86564414000003</v>
      </c>
      <c r="E56" s="472">
        <v>0</v>
      </c>
      <c r="F56" s="472">
        <v>0</v>
      </c>
      <c r="G56" s="472">
        <v>44.330107720000001</v>
      </c>
      <c r="H56" s="472">
        <v>4.8330773158954781</v>
      </c>
      <c r="I56" s="472">
        <v>-5.6123072499999997</v>
      </c>
      <c r="J56" s="472">
        <v>-0.49122483999999994</v>
      </c>
      <c r="K56" s="472">
        <v>-4.7316217599999995</v>
      </c>
      <c r="L56" s="472">
        <v>41541</v>
      </c>
      <c r="M56" s="472">
        <v>14819</v>
      </c>
      <c r="N56" s="540">
        <v>0.14000000000000001</v>
      </c>
      <c r="O56" s="473">
        <v>62.06254414</v>
      </c>
      <c r="P56" s="473">
        <v>45.868086290000001</v>
      </c>
      <c r="Q56" s="474">
        <v>36.911434719999995</v>
      </c>
      <c r="R56" s="472">
        <v>4.0235789899999999</v>
      </c>
      <c r="S56" s="432">
        <v>6</v>
      </c>
    </row>
    <row r="57" spans="2:19">
      <c r="B57" s="430">
        <v>48</v>
      </c>
      <c r="C57" s="433" t="s">
        <v>1308</v>
      </c>
      <c r="D57" s="472">
        <v>34.44511602</v>
      </c>
      <c r="E57" s="472">
        <v>0</v>
      </c>
      <c r="F57" s="472">
        <v>0</v>
      </c>
      <c r="G57" s="472">
        <v>0</v>
      </c>
      <c r="H57" s="472">
        <v>1.7773168320822363</v>
      </c>
      <c r="I57" s="472">
        <v>-1.0296997700000001</v>
      </c>
      <c r="J57" s="472">
        <v>0</v>
      </c>
      <c r="K57" s="472">
        <v>-0.70361991000000002</v>
      </c>
      <c r="L57" s="472">
        <v>19542</v>
      </c>
      <c r="M57" s="472">
        <v>6699</v>
      </c>
      <c r="N57" s="540">
        <v>0.04</v>
      </c>
      <c r="O57" s="473">
        <v>33.994033880000003</v>
      </c>
      <c r="P57" s="473">
        <v>0.11378175</v>
      </c>
      <c r="Q57" s="474">
        <v>7.4080999999999995E-4</v>
      </c>
      <c r="R57" s="472">
        <v>0.33655958000000002</v>
      </c>
      <c r="S57" s="432">
        <v>1</v>
      </c>
    </row>
    <row r="58" spans="2:19">
      <c r="B58" s="430">
        <v>49</v>
      </c>
      <c r="C58" s="433" t="s">
        <v>1309</v>
      </c>
      <c r="D58" s="472">
        <v>720.42068909</v>
      </c>
      <c r="E58" s="472">
        <v>0</v>
      </c>
      <c r="F58" s="472">
        <v>0</v>
      </c>
      <c r="G58" s="472">
        <v>9.2222763900000011</v>
      </c>
      <c r="H58" s="472">
        <v>15.703723500464267</v>
      </c>
      <c r="I58" s="472">
        <v>-12.04935908</v>
      </c>
      <c r="J58" s="472">
        <v>-0.46992884999999995</v>
      </c>
      <c r="K58" s="472">
        <v>-8.2736201000000005</v>
      </c>
      <c r="L58" s="472">
        <v>137011</v>
      </c>
      <c r="M58" s="472">
        <v>99194</v>
      </c>
      <c r="N58" s="540">
        <v>0.57999999999999996</v>
      </c>
      <c r="O58" s="473">
        <v>377.47854193000001</v>
      </c>
      <c r="P58" s="473">
        <v>234.62672050999998</v>
      </c>
      <c r="Q58" s="474">
        <v>66.723687670000004</v>
      </c>
      <c r="R58" s="472">
        <v>41.591738979999995</v>
      </c>
      <c r="S58" s="432">
        <v>5</v>
      </c>
    </row>
    <row r="59" spans="2:19">
      <c r="B59" s="430">
        <v>50</v>
      </c>
      <c r="C59" s="433" t="s">
        <v>1310</v>
      </c>
      <c r="D59" s="472">
        <v>4.4206058899999991</v>
      </c>
      <c r="E59" s="472">
        <v>0</v>
      </c>
      <c r="F59" s="472">
        <v>0</v>
      </c>
      <c r="G59" s="472">
        <v>8.8760640000000002E-2</v>
      </c>
      <c r="H59" s="472">
        <v>0.20057125593098582</v>
      </c>
      <c r="I59" s="472">
        <v>-0.13889693</v>
      </c>
      <c r="J59" s="472">
        <v>-5.7258999999999999E-4</v>
      </c>
      <c r="K59" s="472">
        <v>-0.10930557999999999</v>
      </c>
      <c r="L59" s="472">
        <v>1171</v>
      </c>
      <c r="M59" s="472">
        <v>927</v>
      </c>
      <c r="N59" s="540">
        <v>0</v>
      </c>
      <c r="O59" s="473">
        <v>3.7632040600000001</v>
      </c>
      <c r="P59" s="473">
        <v>0.30321091000000006</v>
      </c>
      <c r="Q59" s="474">
        <v>0.13730920000000002</v>
      </c>
      <c r="R59" s="472">
        <v>0.21688172</v>
      </c>
      <c r="S59" s="432">
        <v>3</v>
      </c>
    </row>
    <row r="60" spans="2:19">
      <c r="B60" s="430">
        <v>51</v>
      </c>
      <c r="C60" s="431" t="s">
        <v>1311</v>
      </c>
      <c r="D60" s="472">
        <v>1326.0388044980987</v>
      </c>
      <c r="E60" s="472">
        <v>0</v>
      </c>
      <c r="F60" s="472">
        <v>0</v>
      </c>
      <c r="G60" s="472">
        <v>112.43766165000001</v>
      </c>
      <c r="H60" s="472">
        <v>54.774999999999991</v>
      </c>
      <c r="I60" s="472">
        <v>-29.339799132059159</v>
      </c>
      <c r="J60" s="472">
        <v>-6.6922432499999998</v>
      </c>
      <c r="K60" s="472">
        <v>-15.259215900000001</v>
      </c>
      <c r="L60" s="472">
        <v>177987</v>
      </c>
      <c r="M60" s="472">
        <v>130301</v>
      </c>
      <c r="N60" s="540">
        <v>0.04</v>
      </c>
      <c r="O60" s="473">
        <v>520.04657962694614</v>
      </c>
      <c r="P60" s="473">
        <v>493.65112383115274</v>
      </c>
      <c r="Q60" s="474">
        <v>227.48899795000003</v>
      </c>
      <c r="R60" s="472">
        <v>84.85210309</v>
      </c>
      <c r="S60" s="432">
        <v>7</v>
      </c>
    </row>
    <row r="61" spans="2:19">
      <c r="B61" s="430">
        <v>52</v>
      </c>
      <c r="C61" s="431" t="s">
        <v>1312</v>
      </c>
      <c r="D61" s="472">
        <v>2767.2431960381227</v>
      </c>
      <c r="E61" s="472">
        <v>0</v>
      </c>
      <c r="F61" s="472">
        <v>0</v>
      </c>
      <c r="G61" s="472">
        <v>126.45791887</v>
      </c>
      <c r="H61" s="472">
        <v>29.738111230000001</v>
      </c>
      <c r="I61" s="472">
        <v>-30.299017560000003</v>
      </c>
      <c r="J61" s="472">
        <v>-6.8384360400000004</v>
      </c>
      <c r="K61" s="472">
        <v>-11.279286309999998</v>
      </c>
      <c r="L61" s="472">
        <v>56513</v>
      </c>
      <c r="M61" s="472">
        <v>43270</v>
      </c>
      <c r="N61" s="540">
        <v>0.02</v>
      </c>
      <c r="O61" s="473">
        <v>1172.75958016</v>
      </c>
      <c r="P61" s="473">
        <v>795.05186904812285</v>
      </c>
      <c r="Q61" s="474">
        <v>640.57410579999998</v>
      </c>
      <c r="R61" s="472">
        <v>158.85764103</v>
      </c>
      <c r="S61" s="432">
        <v>8</v>
      </c>
    </row>
    <row r="62" spans="2:19">
      <c r="B62" s="430">
        <v>53</v>
      </c>
      <c r="C62" s="431" t="s">
        <v>1313</v>
      </c>
      <c r="D62" s="472">
        <v>4679.1265847020632</v>
      </c>
      <c r="E62" s="472">
        <v>0</v>
      </c>
      <c r="F62" s="472">
        <v>0</v>
      </c>
      <c r="G62" s="472">
        <v>293.61061946000007</v>
      </c>
      <c r="H62" s="472">
        <v>192.72700065000001</v>
      </c>
      <c r="I62" s="472">
        <v>-229.62675207931295</v>
      </c>
      <c r="J62" s="472">
        <v>-17.52641418</v>
      </c>
      <c r="K62" s="472">
        <v>-96.950054649970014</v>
      </c>
      <c r="L62" s="472">
        <v>0</v>
      </c>
      <c r="M62" s="472">
        <v>0</v>
      </c>
      <c r="N62" s="540">
        <v>0</v>
      </c>
      <c r="O62" s="473">
        <v>2839.078281550911</v>
      </c>
      <c r="P62" s="473">
        <v>1018.9884943511528</v>
      </c>
      <c r="Q62" s="474">
        <v>591.25677979000011</v>
      </c>
      <c r="R62" s="472">
        <v>229.80302900999999</v>
      </c>
      <c r="S62" s="432">
        <v>5</v>
      </c>
    </row>
    <row r="63" spans="2:19" ht="15" thickBot="1">
      <c r="B63" s="430">
        <v>54</v>
      </c>
      <c r="C63" s="431" t="s">
        <v>1314</v>
      </c>
      <c r="D63" s="472">
        <v>700.71574138999995</v>
      </c>
      <c r="E63" s="472">
        <v>0</v>
      </c>
      <c r="F63" s="472">
        <v>0</v>
      </c>
      <c r="G63" s="472">
        <v>11.515732120000001</v>
      </c>
      <c r="H63" s="472">
        <v>15.683422099946286</v>
      </c>
      <c r="I63" s="472">
        <v>-11.927452950000001</v>
      </c>
      <c r="J63" s="472">
        <v>-1.5488600100000003</v>
      </c>
      <c r="K63" s="472">
        <v>-9.33631192</v>
      </c>
      <c r="L63" s="472">
        <v>0</v>
      </c>
      <c r="M63" s="472">
        <v>0</v>
      </c>
      <c r="N63" s="540">
        <v>0</v>
      </c>
      <c r="O63" s="473">
        <v>478.64563049000003</v>
      </c>
      <c r="P63" s="473">
        <v>60.527268739999997</v>
      </c>
      <c r="Q63" s="474">
        <v>129.61359064999999</v>
      </c>
      <c r="R63" s="472">
        <v>31.92925151</v>
      </c>
      <c r="S63" s="432">
        <v>5</v>
      </c>
    </row>
    <row r="64" spans="2:19" ht="18.899999999999999" customHeight="1" thickBot="1">
      <c r="B64" s="428">
        <v>55</v>
      </c>
      <c r="C64" s="434" t="s">
        <v>1315</v>
      </c>
      <c r="D64" s="536">
        <v>2652.372038813965</v>
      </c>
      <c r="E64" s="537">
        <v>0</v>
      </c>
      <c r="F64" s="537">
        <v>0</v>
      </c>
      <c r="G64" s="536">
        <v>169.65722568999999</v>
      </c>
      <c r="H64" s="537">
        <v>122.26857855005372</v>
      </c>
      <c r="I64" s="536">
        <v>-188.35949999725381</v>
      </c>
      <c r="J64" s="536">
        <v>-9.2853109200000024</v>
      </c>
      <c r="K64" s="537">
        <v>-72.354526829969998</v>
      </c>
      <c r="L64" s="536">
        <v>0</v>
      </c>
      <c r="M64" s="536">
        <v>0</v>
      </c>
      <c r="N64" s="539">
        <v>0</v>
      </c>
      <c r="O64" s="536">
        <v>1840.3860714339651</v>
      </c>
      <c r="P64" s="536">
        <v>464.81010178000002</v>
      </c>
      <c r="Q64" s="537">
        <v>234.15419119000001</v>
      </c>
      <c r="R64" s="536">
        <v>113.02167441</v>
      </c>
      <c r="S64" s="429">
        <v>4</v>
      </c>
    </row>
    <row r="65" spans="2:19" ht="19.350000000000001" customHeight="1">
      <c r="B65" s="435">
        <v>56</v>
      </c>
      <c r="C65" s="436" t="s">
        <v>676</v>
      </c>
      <c r="D65" s="541">
        <v>21048.163634335215</v>
      </c>
      <c r="E65" s="541">
        <v>493.34652525739591</v>
      </c>
      <c r="F65" s="542">
        <v>0</v>
      </c>
      <c r="G65" s="542">
        <v>1362.6509454699999</v>
      </c>
      <c r="H65" s="541">
        <v>820.59982599338241</v>
      </c>
      <c r="I65" s="542">
        <v>-698.07203298074103</v>
      </c>
      <c r="J65" s="542">
        <v>-69.623942409999998</v>
      </c>
      <c r="K65" s="541">
        <v>-431.43457714324541</v>
      </c>
      <c r="L65" s="542">
        <v>6809708</v>
      </c>
      <c r="M65" s="542">
        <v>4860942</v>
      </c>
      <c r="N65" s="543">
        <v>0.16</v>
      </c>
      <c r="O65" s="542">
        <v>13792.438824347842</v>
      </c>
      <c r="P65" s="542">
        <v>3655.4086910173755</v>
      </c>
      <c r="Q65" s="541">
        <v>2459.53260258</v>
      </c>
      <c r="R65" s="542">
        <v>1140.7835163899999</v>
      </c>
      <c r="S65" s="437">
        <v>5</v>
      </c>
    </row>
    <row r="67" spans="2:19" ht="45.45" customHeight="1">
      <c r="C67" s="735" t="s">
        <v>1316</v>
      </c>
      <c r="D67" s="736"/>
      <c r="E67" s="736"/>
      <c r="F67" s="736"/>
      <c r="G67" s="736"/>
      <c r="H67" s="736"/>
      <c r="I67" s="736"/>
      <c r="J67" s="736"/>
    </row>
    <row r="68" spans="2:19">
      <c r="C68" s="736"/>
      <c r="D68" s="736"/>
      <c r="E68" s="736"/>
      <c r="F68" s="736"/>
      <c r="G68" s="736"/>
      <c r="H68" s="736"/>
      <c r="I68" s="736"/>
      <c r="J68" s="736"/>
    </row>
  </sheetData>
  <mergeCells count="11">
    <mergeCell ref="C2:T3"/>
    <mergeCell ref="C67:J68"/>
    <mergeCell ref="Q8:Q9"/>
    <mergeCell ref="R8:R9"/>
    <mergeCell ref="S8:S9"/>
    <mergeCell ref="D8:H8"/>
    <mergeCell ref="I8:K8"/>
    <mergeCell ref="L8:M8"/>
    <mergeCell ref="N8:N9"/>
    <mergeCell ref="O8:O9"/>
    <mergeCell ref="P8:P9"/>
  </mergeCell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tabColor theme="4" tint="0.59999389629810485"/>
  </sheetPr>
  <dimension ref="A2:T65"/>
  <sheetViews>
    <sheetView zoomScale="80" zoomScaleNormal="80" workbookViewId="0">
      <selection activeCell="A150" sqref="A150"/>
    </sheetView>
  </sheetViews>
  <sheetFormatPr baseColWidth="10" defaultColWidth="11.109375" defaultRowHeight="14.4"/>
  <cols>
    <col min="1" max="2" width="11.109375" style="1"/>
    <col min="3" max="3" width="98.33203125" style="1" customWidth="1"/>
    <col min="4" max="4" width="11.109375" style="1"/>
    <col min="5" max="5" width="14.44140625" style="1" customWidth="1"/>
    <col min="6" max="7" width="11.109375" style="1"/>
    <col min="8" max="8" width="15.6640625" style="1" customWidth="1"/>
    <col min="9" max="10" width="14" style="1" customWidth="1"/>
    <col min="11" max="11" width="11.33203125" style="1" customWidth="1"/>
    <col min="12" max="17" width="12.33203125" style="1" customWidth="1"/>
    <col min="18" max="18" width="18.5546875" style="1" customWidth="1"/>
    <col min="19" max="19" width="18.44140625" style="1" customWidth="1"/>
    <col min="20" max="16384" width="11.109375" style="1"/>
  </cols>
  <sheetData>
    <row r="2" spans="1:20" ht="14.85" customHeight="1">
      <c r="C2" s="653" t="s">
        <v>1317</v>
      </c>
      <c r="D2" s="653"/>
      <c r="E2" s="653"/>
      <c r="F2" s="653"/>
      <c r="G2" s="653"/>
      <c r="H2" s="653"/>
      <c r="I2" s="653"/>
      <c r="J2" s="653"/>
      <c r="K2" s="653"/>
      <c r="L2" s="653"/>
      <c r="M2" s="653"/>
      <c r="N2" s="653"/>
      <c r="O2" s="653"/>
      <c r="P2" s="653"/>
      <c r="Q2" s="653"/>
      <c r="R2" s="653"/>
      <c r="S2" s="653"/>
      <c r="T2" s="653"/>
    </row>
    <row r="3" spans="1:20" ht="14.85" customHeight="1">
      <c r="C3" s="653"/>
      <c r="D3" s="653"/>
      <c r="E3" s="653"/>
      <c r="F3" s="653"/>
      <c r="G3" s="653"/>
      <c r="H3" s="653"/>
      <c r="I3" s="653"/>
      <c r="J3" s="653"/>
      <c r="K3" s="653"/>
      <c r="L3" s="653"/>
      <c r="M3" s="653"/>
      <c r="N3" s="653"/>
      <c r="O3" s="653"/>
      <c r="P3" s="653"/>
      <c r="Q3" s="653"/>
      <c r="R3" s="653"/>
      <c r="S3" s="653"/>
      <c r="T3" s="653"/>
    </row>
    <row r="4" spans="1:20">
      <c r="A4" s="136" t="s">
        <v>152</v>
      </c>
    </row>
    <row r="5" spans="1:20" ht="15.6">
      <c r="A5" s="33" t="s">
        <v>128</v>
      </c>
      <c r="C5" s="2"/>
      <c r="D5" s="2"/>
      <c r="E5" s="2"/>
      <c r="F5" s="2"/>
      <c r="G5" s="2"/>
      <c r="H5" s="2"/>
      <c r="I5" s="2"/>
    </row>
    <row r="6" spans="1:20" ht="15.6">
      <c r="A6" s="33"/>
      <c r="C6" s="2"/>
      <c r="D6" s="2"/>
      <c r="E6" s="2"/>
      <c r="F6" s="2"/>
      <c r="G6" s="2"/>
      <c r="H6" s="2"/>
      <c r="I6" s="2"/>
    </row>
    <row r="7" spans="1:20" ht="26.85" customHeight="1">
      <c r="B7" s="441"/>
      <c r="C7" s="441"/>
      <c r="D7" s="442" t="s">
        <v>153</v>
      </c>
      <c r="E7" s="442" t="s">
        <v>154</v>
      </c>
      <c r="F7" s="442" t="s">
        <v>155</v>
      </c>
      <c r="G7" s="442" t="s">
        <v>156</v>
      </c>
      <c r="H7" s="442" t="s">
        <v>157</v>
      </c>
      <c r="I7" s="442" t="s">
        <v>811</v>
      </c>
      <c r="J7" s="442" t="s">
        <v>812</v>
      </c>
      <c r="K7" s="442" t="s">
        <v>813</v>
      </c>
      <c r="L7" s="442" t="s">
        <v>897</v>
      </c>
      <c r="M7" s="442" t="s">
        <v>898</v>
      </c>
      <c r="N7" s="442" t="s">
        <v>899</v>
      </c>
      <c r="O7" s="442" t="s">
        <v>900</v>
      </c>
      <c r="P7" s="442" t="s">
        <v>901</v>
      </c>
      <c r="Q7" s="442" t="s">
        <v>991</v>
      </c>
      <c r="R7" s="442" t="s">
        <v>992</v>
      </c>
      <c r="S7" s="442" t="s">
        <v>1245</v>
      </c>
    </row>
    <row r="8" spans="1:20" ht="32.85" customHeight="1">
      <c r="B8" s="441"/>
      <c r="C8" s="443" t="s">
        <v>1318</v>
      </c>
      <c r="D8" s="742" t="s">
        <v>1319</v>
      </c>
      <c r="E8" s="743"/>
      <c r="F8" s="743"/>
      <c r="G8" s="743"/>
      <c r="H8" s="743"/>
      <c r="I8" s="743"/>
      <c r="J8" s="743"/>
      <c r="K8" s="743"/>
      <c r="L8" s="743"/>
      <c r="M8" s="743"/>
      <c r="N8" s="743"/>
      <c r="O8" s="743"/>
      <c r="P8" s="743"/>
      <c r="Q8" s="743"/>
      <c r="R8" s="743"/>
      <c r="S8" s="744"/>
    </row>
    <row r="9" spans="1:20" ht="41.85" customHeight="1">
      <c r="B9" s="441"/>
      <c r="C9" s="444"/>
      <c r="D9" s="745" t="s">
        <v>1320</v>
      </c>
      <c r="E9" s="746"/>
      <c r="F9" s="746"/>
      <c r="G9" s="746"/>
      <c r="H9" s="746"/>
      <c r="I9" s="746"/>
      <c r="J9" s="747"/>
      <c r="K9" s="745" t="s">
        <v>1321</v>
      </c>
      <c r="L9" s="746"/>
      <c r="M9" s="746"/>
      <c r="N9" s="746"/>
      <c r="O9" s="746"/>
      <c r="P9" s="746"/>
      <c r="Q9" s="747"/>
      <c r="R9" s="745" t="s">
        <v>1322</v>
      </c>
      <c r="S9" s="747"/>
    </row>
    <row r="10" spans="1:20" ht="107.85" customHeight="1" thickBot="1">
      <c r="B10" s="441"/>
      <c r="C10" s="445"/>
      <c r="D10" s="446"/>
      <c r="E10" s="447" t="s">
        <v>1323</v>
      </c>
      <c r="F10" s="447" t="s">
        <v>1324</v>
      </c>
      <c r="G10" s="447" t="s">
        <v>1325</v>
      </c>
      <c r="H10" s="447" t="s">
        <v>1326</v>
      </c>
      <c r="I10" s="447" t="s">
        <v>1327</v>
      </c>
      <c r="J10" s="447" t="s">
        <v>1328</v>
      </c>
      <c r="K10" s="448" t="s">
        <v>1329</v>
      </c>
      <c r="L10" s="447" t="s">
        <v>1330</v>
      </c>
      <c r="M10" s="447" t="s">
        <v>1331</v>
      </c>
      <c r="N10" s="447" t="s">
        <v>1332</v>
      </c>
      <c r="O10" s="447" t="s">
        <v>1333</v>
      </c>
      <c r="P10" s="447" t="s">
        <v>1334</v>
      </c>
      <c r="Q10" s="447" t="s">
        <v>1335</v>
      </c>
      <c r="R10" s="449"/>
      <c r="S10" s="447" t="s">
        <v>1336</v>
      </c>
    </row>
    <row r="11" spans="1:20" ht="36" customHeight="1">
      <c r="B11" s="430">
        <v>1</v>
      </c>
      <c r="C11" s="436" t="s">
        <v>1337</v>
      </c>
      <c r="D11" s="541">
        <v>22270.190178740966</v>
      </c>
      <c r="E11" s="541">
        <v>3355.8867764400825</v>
      </c>
      <c r="F11" s="541">
        <v>7596.2708011003006</v>
      </c>
      <c r="G11" s="541">
        <v>4368.9839531379685</v>
      </c>
      <c r="H11" s="541">
        <v>1407.42542125259</v>
      </c>
      <c r="I11" s="541">
        <v>352.45260835818993</v>
      </c>
      <c r="J11" s="541">
        <v>228.28803922912999</v>
      </c>
      <c r="K11" s="541">
        <v>880.74837726111991</v>
      </c>
      <c r="L11" s="541">
        <v>859.40554464970023</v>
      </c>
      <c r="M11" s="541">
        <v>994.96516788127144</v>
      </c>
      <c r="N11" s="541">
        <v>1751.9517306301034</v>
      </c>
      <c r="O11" s="541">
        <v>6907.8270332169704</v>
      </c>
      <c r="P11" s="541">
        <v>1143.5734676237698</v>
      </c>
      <c r="Q11" s="541">
        <v>1318.16799388091</v>
      </c>
      <c r="R11" s="541">
        <v>8413.5508635971291</v>
      </c>
      <c r="S11" s="543">
        <v>0.41036993064522453</v>
      </c>
    </row>
    <row r="12" spans="1:20">
      <c r="B12" s="430">
        <v>2</v>
      </c>
      <c r="C12" s="431" t="s">
        <v>1338</v>
      </c>
      <c r="D12" s="472">
        <v>3281.1077449740483</v>
      </c>
      <c r="E12" s="472">
        <v>546.48225950635981</v>
      </c>
      <c r="F12" s="472">
        <v>654.74001412583016</v>
      </c>
      <c r="G12" s="472">
        <v>188.50057051624</v>
      </c>
      <c r="H12" s="472">
        <v>166.28718167562002</v>
      </c>
      <c r="I12" s="472">
        <v>85.020849480199999</v>
      </c>
      <c r="J12" s="472">
        <v>39.365511725239998</v>
      </c>
      <c r="K12" s="472">
        <v>251.4935715435</v>
      </c>
      <c r="L12" s="472">
        <v>335.96140670016013</v>
      </c>
      <c r="M12" s="472">
        <v>251.47493552208002</v>
      </c>
      <c r="N12" s="472">
        <v>294.57436977886005</v>
      </c>
      <c r="O12" s="472">
        <v>162.7963935139</v>
      </c>
      <c r="P12" s="472">
        <v>58.327188637210007</v>
      </c>
      <c r="Q12" s="472">
        <v>33.341365578569999</v>
      </c>
      <c r="R12" s="472">
        <v>1893.1385136997699</v>
      </c>
      <c r="S12" s="540">
        <v>0.15446685683010059</v>
      </c>
    </row>
    <row r="13" spans="1:20">
      <c r="B13" s="430">
        <v>3</v>
      </c>
      <c r="C13" s="431" t="s">
        <v>1339</v>
      </c>
      <c r="D13" s="472">
        <v>18671.004826653574</v>
      </c>
      <c r="E13" s="472">
        <v>2805.0977749837225</v>
      </c>
      <c r="F13" s="472">
        <v>6899.5564615109261</v>
      </c>
      <c r="G13" s="472">
        <v>4142.3976710117286</v>
      </c>
      <c r="H13" s="472">
        <v>1214.7030055069699</v>
      </c>
      <c r="I13" s="472">
        <v>262.46953384799002</v>
      </c>
      <c r="J13" s="472">
        <v>184.92121363389001</v>
      </c>
      <c r="K13" s="472">
        <v>629.05732104761989</v>
      </c>
      <c r="L13" s="472">
        <v>522.67524949954009</v>
      </c>
      <c r="M13" s="472">
        <v>739.43453822616959</v>
      </c>
      <c r="N13" s="472">
        <v>1450.1666284582211</v>
      </c>
      <c r="O13" s="472">
        <v>6702.1535374405712</v>
      </c>
      <c r="P13" s="472">
        <v>1076.1965847365598</v>
      </c>
      <c r="Q13" s="472">
        <v>1270.07222500234</v>
      </c>
      <c r="R13" s="472">
        <v>6281.2487422425602</v>
      </c>
      <c r="S13" s="540">
        <v>0.49661933543655706</v>
      </c>
    </row>
    <row r="14" spans="1:20">
      <c r="B14" s="430">
        <v>4</v>
      </c>
      <c r="C14" s="450" t="s">
        <v>1340</v>
      </c>
      <c r="D14" s="472">
        <v>318.07760711334271</v>
      </c>
      <c r="E14" s="472">
        <v>4.3067419500000002</v>
      </c>
      <c r="F14" s="472">
        <v>41.974325463543956</v>
      </c>
      <c r="G14" s="472">
        <v>38.085711609999997</v>
      </c>
      <c r="H14" s="472">
        <v>26.43523407</v>
      </c>
      <c r="I14" s="472">
        <v>4.9622250299999999</v>
      </c>
      <c r="J14" s="472">
        <v>4.0013138699999997</v>
      </c>
      <c r="K14" s="472">
        <v>0.19748467</v>
      </c>
      <c r="L14" s="472">
        <v>0.76888844999999995</v>
      </c>
      <c r="M14" s="472">
        <v>4.0556941330219773</v>
      </c>
      <c r="N14" s="472">
        <v>7.2107323930219787</v>
      </c>
      <c r="O14" s="472">
        <v>42.877102262499996</v>
      </c>
      <c r="P14" s="472">
        <v>9.0496942499999999</v>
      </c>
      <c r="Q14" s="472">
        <v>14.7544033</v>
      </c>
      <c r="R14" s="472">
        <v>239.16360765479874</v>
      </c>
      <c r="S14" s="540">
        <v>0.1708100698746938</v>
      </c>
    </row>
    <row r="15" spans="1:20" ht="15" thickBot="1">
      <c r="B15" s="430">
        <v>5</v>
      </c>
      <c r="C15" s="451" t="s">
        <v>1341</v>
      </c>
      <c r="D15" s="472">
        <v>3201.5829732317989</v>
      </c>
      <c r="E15" s="472">
        <v>564.61423613597026</v>
      </c>
      <c r="F15" s="472">
        <v>1297.2725579389</v>
      </c>
      <c r="G15" s="472">
        <v>672.86578317391002</v>
      </c>
      <c r="H15" s="472">
        <v>451.34305037128001</v>
      </c>
      <c r="I15" s="472">
        <v>95.641511315939994</v>
      </c>
      <c r="J15" s="472">
        <v>119.8458342958</v>
      </c>
      <c r="K15" s="472">
        <v>0</v>
      </c>
      <c r="L15" s="472">
        <v>0</v>
      </c>
      <c r="M15" s="472">
        <v>0</v>
      </c>
      <c r="N15" s="472">
        <v>0</v>
      </c>
      <c r="O15" s="472">
        <v>0</v>
      </c>
      <c r="P15" s="472">
        <v>0</v>
      </c>
      <c r="Q15" s="472">
        <v>0</v>
      </c>
      <c r="R15" s="472">
        <v>3201.5829732317989</v>
      </c>
      <c r="S15" s="540">
        <v>1.0000000000000007</v>
      </c>
    </row>
    <row r="16" spans="1:20" ht="36" customHeight="1">
      <c r="B16" s="430">
        <v>6</v>
      </c>
      <c r="C16" s="436" t="s">
        <v>1342</v>
      </c>
      <c r="D16" s="541">
        <v>1102.6353779900701</v>
      </c>
      <c r="E16" s="541">
        <v>0</v>
      </c>
      <c r="F16" s="541">
        <v>0</v>
      </c>
      <c r="G16" s="541">
        <v>0</v>
      </c>
      <c r="H16" s="541">
        <v>0</v>
      </c>
      <c r="I16" s="541">
        <v>0</v>
      </c>
      <c r="J16" s="541">
        <v>0</v>
      </c>
      <c r="K16" s="541">
        <v>0</v>
      </c>
      <c r="L16" s="541">
        <v>0</v>
      </c>
      <c r="M16" s="541">
        <v>0</v>
      </c>
      <c r="N16" s="541">
        <v>0</v>
      </c>
      <c r="O16" s="541">
        <v>0</v>
      </c>
      <c r="P16" s="541">
        <v>0</v>
      </c>
      <c r="Q16" s="541">
        <v>0</v>
      </c>
      <c r="R16" s="541">
        <v>1102.6353779900701</v>
      </c>
      <c r="S16" s="543">
        <v>0</v>
      </c>
    </row>
    <row r="17" spans="2:19">
      <c r="B17" s="430">
        <v>7</v>
      </c>
      <c r="C17" s="431" t="s">
        <v>1338</v>
      </c>
      <c r="D17" s="472">
        <v>443.05630521585732</v>
      </c>
      <c r="E17" s="472">
        <v>0</v>
      </c>
      <c r="F17" s="472">
        <v>0</v>
      </c>
      <c r="G17" s="472">
        <v>0</v>
      </c>
      <c r="H17" s="472">
        <v>0</v>
      </c>
      <c r="I17" s="472">
        <v>0</v>
      </c>
      <c r="J17" s="472">
        <v>0</v>
      </c>
      <c r="K17" s="472">
        <v>0</v>
      </c>
      <c r="L17" s="472">
        <v>0</v>
      </c>
      <c r="M17" s="472">
        <v>0</v>
      </c>
      <c r="N17" s="472">
        <v>0</v>
      </c>
      <c r="O17" s="472">
        <v>0</v>
      </c>
      <c r="P17" s="472">
        <v>0</v>
      </c>
      <c r="Q17" s="472">
        <v>0</v>
      </c>
      <c r="R17" s="472">
        <v>443.05630521585732</v>
      </c>
      <c r="S17" s="540">
        <v>0</v>
      </c>
    </row>
    <row r="18" spans="2:19">
      <c r="B18" s="430">
        <v>8</v>
      </c>
      <c r="C18" s="431" t="s">
        <v>1339</v>
      </c>
      <c r="D18" s="472">
        <v>656.29613807421276</v>
      </c>
      <c r="E18" s="472">
        <v>0</v>
      </c>
      <c r="F18" s="472">
        <v>0</v>
      </c>
      <c r="G18" s="472">
        <v>0</v>
      </c>
      <c r="H18" s="472">
        <v>0</v>
      </c>
      <c r="I18" s="472">
        <v>0</v>
      </c>
      <c r="J18" s="472">
        <v>0</v>
      </c>
      <c r="K18" s="472">
        <v>0</v>
      </c>
      <c r="L18" s="472">
        <v>0</v>
      </c>
      <c r="M18" s="472">
        <v>0</v>
      </c>
      <c r="N18" s="472">
        <v>0</v>
      </c>
      <c r="O18" s="472">
        <v>0</v>
      </c>
      <c r="P18" s="472">
        <v>0</v>
      </c>
      <c r="Q18" s="472">
        <v>0</v>
      </c>
      <c r="R18" s="472">
        <v>656.29613807421276</v>
      </c>
      <c r="S18" s="540">
        <v>0</v>
      </c>
    </row>
    <row r="19" spans="2:19">
      <c r="B19" s="430">
        <v>9</v>
      </c>
      <c r="C19" s="450" t="s">
        <v>1340</v>
      </c>
      <c r="D19" s="472">
        <v>3.2829347000000002</v>
      </c>
      <c r="E19" s="472">
        <v>0</v>
      </c>
      <c r="F19" s="472">
        <v>0</v>
      </c>
      <c r="G19" s="472">
        <v>0</v>
      </c>
      <c r="H19" s="472">
        <v>0</v>
      </c>
      <c r="I19" s="472">
        <v>0</v>
      </c>
      <c r="J19" s="472">
        <v>0</v>
      </c>
      <c r="K19" s="472">
        <v>0</v>
      </c>
      <c r="L19" s="472">
        <v>0</v>
      </c>
      <c r="M19" s="472">
        <v>0</v>
      </c>
      <c r="N19" s="472">
        <v>0</v>
      </c>
      <c r="O19" s="472">
        <v>0</v>
      </c>
      <c r="P19" s="472">
        <v>0</v>
      </c>
      <c r="Q19" s="472">
        <v>0</v>
      </c>
      <c r="R19" s="472">
        <v>3.2829347000000002</v>
      </c>
      <c r="S19" s="540">
        <v>0</v>
      </c>
    </row>
    <row r="20" spans="2:19">
      <c r="B20" s="430">
        <v>10</v>
      </c>
      <c r="C20" s="450" t="s">
        <v>1341</v>
      </c>
      <c r="D20" s="472">
        <v>0</v>
      </c>
      <c r="E20" s="472">
        <v>0</v>
      </c>
      <c r="F20" s="472">
        <v>0</v>
      </c>
      <c r="G20" s="472">
        <v>0</v>
      </c>
      <c r="H20" s="472">
        <v>0</v>
      </c>
      <c r="I20" s="472">
        <v>0</v>
      </c>
      <c r="J20" s="472">
        <v>0</v>
      </c>
      <c r="K20" s="472">
        <v>0</v>
      </c>
      <c r="L20" s="472">
        <v>0</v>
      </c>
      <c r="M20" s="472">
        <v>0</v>
      </c>
      <c r="N20" s="472">
        <v>0</v>
      </c>
      <c r="O20" s="472">
        <v>0</v>
      </c>
      <c r="P20" s="472">
        <v>0</v>
      </c>
      <c r="Q20" s="472">
        <v>0</v>
      </c>
      <c r="R20" s="472">
        <v>0</v>
      </c>
      <c r="S20" s="540">
        <v>0</v>
      </c>
    </row>
    <row r="64" ht="18.899999999999999" customHeight="1"/>
    <row r="65" ht="19.350000000000001" customHeight="1"/>
  </sheetData>
  <mergeCells count="5">
    <mergeCell ref="D8:S8"/>
    <mergeCell ref="D9:J9"/>
    <mergeCell ref="K9:Q9"/>
    <mergeCell ref="R9:S9"/>
    <mergeCell ref="C2:T3"/>
  </mergeCell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tabColor theme="4" tint="0.59999389629810485"/>
  </sheetPr>
  <dimension ref="A2:J59"/>
  <sheetViews>
    <sheetView zoomScale="85" zoomScaleNormal="85" workbookViewId="0">
      <selection activeCell="A150" sqref="A150"/>
    </sheetView>
  </sheetViews>
  <sheetFormatPr baseColWidth="10" defaultColWidth="11.109375" defaultRowHeight="14.4"/>
  <cols>
    <col min="1" max="2" width="11.109375" style="1"/>
    <col min="3" max="3" width="35.6640625" style="1" customWidth="1"/>
    <col min="4" max="4" width="28.88671875" style="1" customWidth="1"/>
    <col min="5" max="5" width="22.88671875" style="1" customWidth="1"/>
    <col min="6" max="6" width="26.109375" style="1" customWidth="1"/>
    <col min="7" max="7" width="11.109375" style="1"/>
    <col min="8" max="8" width="25.5546875" style="1" customWidth="1"/>
    <col min="9" max="9" width="14" style="1" customWidth="1"/>
    <col min="10" max="10" width="11.33203125" style="1" customWidth="1"/>
    <col min="11" max="13" width="12.33203125" style="1" customWidth="1"/>
    <col min="14" max="14" width="7.6640625" style="1" customWidth="1"/>
    <col min="15" max="15" width="18.44140625" style="1" customWidth="1"/>
    <col min="16" max="16384" width="11.109375" style="1"/>
  </cols>
  <sheetData>
    <row r="2" spans="1:10" ht="14.85" customHeight="1">
      <c r="C2" s="653" t="s">
        <v>1343</v>
      </c>
      <c r="D2" s="653"/>
      <c r="E2" s="653"/>
      <c r="F2" s="653"/>
      <c r="G2" s="653"/>
      <c r="H2" s="653"/>
      <c r="I2" s="653"/>
      <c r="J2" s="653"/>
    </row>
    <row r="3" spans="1:10" ht="14.85" customHeight="1">
      <c r="C3" s="653"/>
      <c r="D3" s="653"/>
      <c r="E3" s="653"/>
      <c r="F3" s="653"/>
      <c r="G3" s="653"/>
      <c r="H3" s="653"/>
      <c r="I3" s="653"/>
      <c r="J3" s="653"/>
    </row>
    <row r="4" spans="1:10">
      <c r="A4" s="136" t="s">
        <v>152</v>
      </c>
    </row>
    <row r="5" spans="1:10" ht="15.6">
      <c r="A5" s="33" t="s">
        <v>131</v>
      </c>
      <c r="C5" s="2"/>
      <c r="D5" s="2"/>
      <c r="E5" s="2"/>
      <c r="F5" s="2"/>
      <c r="G5" s="2"/>
      <c r="H5" s="2"/>
    </row>
    <row r="6" spans="1:10" ht="15.6">
      <c r="A6" s="33"/>
      <c r="C6" s="2"/>
      <c r="D6" s="2"/>
      <c r="E6" s="2"/>
      <c r="F6" s="2"/>
      <c r="G6" s="2"/>
      <c r="H6" s="2"/>
    </row>
    <row r="7" spans="1:10" ht="26.85" customHeight="1">
      <c r="C7" s="452" t="s">
        <v>153</v>
      </c>
      <c r="D7" s="452" t="s">
        <v>154</v>
      </c>
      <c r="E7" s="452" t="s">
        <v>155</v>
      </c>
      <c r="F7" s="452" t="s">
        <v>156</v>
      </c>
      <c r="G7" s="452" t="s">
        <v>157</v>
      </c>
      <c r="H7" s="452" t="s">
        <v>811</v>
      </c>
      <c r="I7" s="452" t="s">
        <v>812</v>
      </c>
    </row>
    <row r="8" spans="1:10" ht="89.1" customHeight="1">
      <c r="B8" s="453"/>
      <c r="C8" s="490" t="s">
        <v>1344</v>
      </c>
      <c r="D8" s="438" t="s">
        <v>1345</v>
      </c>
      <c r="E8" s="489" t="s">
        <v>1346</v>
      </c>
      <c r="F8" s="489" t="s">
        <v>1347</v>
      </c>
      <c r="G8" s="438" t="s">
        <v>1348</v>
      </c>
      <c r="H8" s="489" t="s">
        <v>1349</v>
      </c>
      <c r="I8" s="489" t="s">
        <v>1350</v>
      </c>
    </row>
    <row r="9" spans="1:10" ht="30.9" customHeight="1">
      <c r="B9" s="453">
        <v>1</v>
      </c>
      <c r="C9" s="544" t="s">
        <v>1351</v>
      </c>
      <c r="D9" s="545" t="s">
        <v>1352</v>
      </c>
      <c r="E9" s="545">
        <v>1450.55697867</v>
      </c>
      <c r="F9" s="545" t="s">
        <v>1353</v>
      </c>
      <c r="G9" s="546">
        <v>2024</v>
      </c>
      <c r="H9" s="547">
        <v>0</v>
      </c>
      <c r="I9" s="548" t="s">
        <v>1354</v>
      </c>
    </row>
    <row r="10" spans="1:10" ht="30.9" customHeight="1">
      <c r="B10" s="453">
        <v>2</v>
      </c>
      <c r="C10" s="544" t="s">
        <v>1355</v>
      </c>
      <c r="D10" s="545" t="s">
        <v>1356</v>
      </c>
      <c r="E10" s="545">
        <v>588.34955868999987</v>
      </c>
      <c r="F10" s="545" t="s">
        <v>1357</v>
      </c>
      <c r="G10" s="546">
        <v>2024</v>
      </c>
      <c r="H10" s="547">
        <v>0.49986791331900798</v>
      </c>
      <c r="I10" s="548" t="s">
        <v>1354</v>
      </c>
    </row>
    <row r="11" spans="1:10" ht="22.95" customHeight="1">
      <c r="B11" s="453">
        <v>3</v>
      </c>
      <c r="C11" s="544" t="s">
        <v>1358</v>
      </c>
      <c r="D11" s="545" t="s">
        <v>1359</v>
      </c>
      <c r="E11" s="545">
        <v>164.23973301000001</v>
      </c>
      <c r="F11" s="545" t="s">
        <v>1360</v>
      </c>
      <c r="G11" s="546">
        <v>2024</v>
      </c>
      <c r="H11" s="547" t="s">
        <v>659</v>
      </c>
      <c r="I11" s="548" t="s">
        <v>1354</v>
      </c>
    </row>
    <row r="12" spans="1:10" ht="22.95" customHeight="1">
      <c r="B12" s="453">
        <v>4</v>
      </c>
      <c r="C12" s="544" t="s">
        <v>1361</v>
      </c>
      <c r="D12" s="545" t="s">
        <v>1362</v>
      </c>
      <c r="E12" s="545">
        <v>82.497460669999995</v>
      </c>
      <c r="F12" s="545" t="s">
        <v>1363</v>
      </c>
      <c r="G12" s="546">
        <v>2024</v>
      </c>
      <c r="H12" s="547">
        <v>0</v>
      </c>
      <c r="I12" s="548" t="s">
        <v>1354</v>
      </c>
    </row>
    <row r="13" spans="1:10" ht="22.95" customHeight="1">
      <c r="B13" s="453">
        <v>5</v>
      </c>
      <c r="C13" s="544" t="s">
        <v>1364</v>
      </c>
      <c r="D13" s="545">
        <v>0</v>
      </c>
      <c r="E13" s="545">
        <v>0</v>
      </c>
      <c r="F13" s="545">
        <v>0</v>
      </c>
      <c r="G13" s="546">
        <v>0</v>
      </c>
      <c r="H13" s="547">
        <v>0</v>
      </c>
      <c r="I13" s="548" t="s">
        <v>1354</v>
      </c>
    </row>
    <row r="14" spans="1:10" ht="22.95" customHeight="1">
      <c r="B14" s="453">
        <v>6</v>
      </c>
      <c r="C14" s="544" t="s">
        <v>1365</v>
      </c>
      <c r="D14" s="545" t="s">
        <v>1366</v>
      </c>
      <c r="E14" s="545">
        <v>18.47402602</v>
      </c>
      <c r="F14" s="545" t="s">
        <v>1367</v>
      </c>
      <c r="G14" s="546">
        <v>2024</v>
      </c>
      <c r="H14" s="547">
        <v>0.65248856860153948</v>
      </c>
      <c r="I14" s="548" t="s">
        <v>1354</v>
      </c>
    </row>
    <row r="15" spans="1:10" ht="42.75" customHeight="1">
      <c r="B15" s="453">
        <v>7</v>
      </c>
      <c r="C15" s="544" t="s">
        <v>1368</v>
      </c>
      <c r="D15" s="545" t="s">
        <v>1369</v>
      </c>
      <c r="E15" s="545">
        <v>426.55383057999984</v>
      </c>
      <c r="F15" s="545" t="s">
        <v>1370</v>
      </c>
      <c r="G15" s="546">
        <v>2024</v>
      </c>
      <c r="H15" s="547">
        <v>0</v>
      </c>
      <c r="I15" s="548" t="s">
        <v>1354</v>
      </c>
    </row>
    <row r="16" spans="1:10" ht="22.95" customHeight="1">
      <c r="B16" s="453">
        <v>8</v>
      </c>
      <c r="C16" s="544" t="s">
        <v>1371</v>
      </c>
      <c r="D16" s="545">
        <v>0</v>
      </c>
      <c r="E16" s="545">
        <v>0</v>
      </c>
      <c r="F16" s="545">
        <v>0</v>
      </c>
      <c r="G16" s="546">
        <v>0</v>
      </c>
      <c r="H16" s="547">
        <v>0</v>
      </c>
      <c r="I16" s="548" t="s">
        <v>1354</v>
      </c>
    </row>
    <row r="17" spans="2:9" ht="22.95" customHeight="1">
      <c r="B17" s="453">
        <v>9</v>
      </c>
      <c r="C17" s="544" t="s">
        <v>1372</v>
      </c>
      <c r="D17" s="545" t="s">
        <v>659</v>
      </c>
      <c r="E17" s="545">
        <v>16377.622624640009</v>
      </c>
      <c r="F17" s="545" t="s">
        <v>1373</v>
      </c>
      <c r="G17" s="546">
        <v>2024</v>
      </c>
      <c r="H17" s="547">
        <v>0.87230413996641576</v>
      </c>
      <c r="I17" s="548" t="s">
        <v>1354</v>
      </c>
    </row>
    <row r="18" spans="2:9" ht="22.95" customHeight="1">
      <c r="B18" s="453">
        <v>10</v>
      </c>
      <c r="C18" s="544" t="s">
        <v>1473</v>
      </c>
      <c r="D18" s="545" t="s">
        <v>1475</v>
      </c>
      <c r="E18" s="545">
        <v>100.24525999000008</v>
      </c>
      <c r="F18" s="545" t="s">
        <v>1476</v>
      </c>
      <c r="G18" s="546">
        <v>2024</v>
      </c>
      <c r="H18" s="547">
        <v>0</v>
      </c>
      <c r="I18" s="548" t="s">
        <v>1354</v>
      </c>
    </row>
    <row r="19" spans="2:9" ht="22.95" customHeight="1">
      <c r="B19" s="453">
        <v>11</v>
      </c>
      <c r="C19" s="544" t="s">
        <v>1474</v>
      </c>
      <c r="D19" s="545" t="s">
        <v>1477</v>
      </c>
      <c r="E19" s="545">
        <v>0</v>
      </c>
      <c r="F19" s="545" t="s">
        <v>659</v>
      </c>
      <c r="G19" s="546">
        <v>2024</v>
      </c>
      <c r="H19" s="547" t="s">
        <v>659</v>
      </c>
      <c r="I19" s="548" t="s">
        <v>1354</v>
      </c>
    </row>
    <row r="21" spans="2:9" ht="49.2" customHeight="1">
      <c r="C21" s="748" t="s">
        <v>1374</v>
      </c>
      <c r="D21" s="748"/>
      <c r="E21" s="748"/>
      <c r="F21" s="748"/>
      <c r="G21" s="748"/>
      <c r="H21" s="748"/>
      <c r="I21" s="748"/>
    </row>
    <row r="22" spans="2:9">
      <c r="C22" s="748" t="s">
        <v>1375</v>
      </c>
      <c r="D22" s="748"/>
      <c r="E22" s="748"/>
      <c r="F22" s="748"/>
      <c r="G22" s="748"/>
      <c r="H22" s="748"/>
      <c r="I22" s="748"/>
    </row>
    <row r="23" spans="2:9" ht="42.9" customHeight="1">
      <c r="C23" s="748" t="s">
        <v>1376</v>
      </c>
      <c r="D23" s="748"/>
      <c r="E23" s="748"/>
      <c r="F23" s="748"/>
      <c r="G23" s="748"/>
      <c r="H23" s="748"/>
      <c r="I23" s="748"/>
    </row>
    <row r="24" spans="2:9" ht="22.2" customHeight="1">
      <c r="C24" s="748"/>
      <c r="D24" s="748"/>
      <c r="E24" s="748"/>
      <c r="F24" s="748"/>
      <c r="G24" s="748"/>
      <c r="H24" s="748"/>
      <c r="I24" s="748"/>
    </row>
    <row r="25" spans="2:9" ht="27" customHeight="1">
      <c r="C25" s="748"/>
      <c r="D25" s="748"/>
      <c r="E25" s="748"/>
      <c r="F25" s="748"/>
      <c r="G25" s="748"/>
      <c r="H25" s="748"/>
      <c r="I25" s="748"/>
    </row>
    <row r="58" ht="18.899999999999999" customHeight="1"/>
    <row r="59" ht="19.350000000000001" customHeight="1"/>
  </sheetData>
  <mergeCells count="6">
    <mergeCell ref="C25:I25"/>
    <mergeCell ref="C2:J3"/>
    <mergeCell ref="C21:I21"/>
    <mergeCell ref="C22:I22"/>
    <mergeCell ref="C23:I23"/>
    <mergeCell ref="C24:I24"/>
  </mergeCell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tabColor theme="4" tint="0.59999389629810485"/>
  </sheetPr>
  <dimension ref="A2:H65"/>
  <sheetViews>
    <sheetView zoomScale="85" zoomScaleNormal="85" workbookViewId="0">
      <selection activeCell="A150" sqref="A150"/>
    </sheetView>
  </sheetViews>
  <sheetFormatPr baseColWidth="10" defaultColWidth="11.109375" defaultRowHeight="14.4"/>
  <cols>
    <col min="1" max="2" width="11.109375" style="1"/>
    <col min="3" max="3" width="25.109375" style="1" customWidth="1"/>
    <col min="4" max="4" width="31.6640625" style="1" customWidth="1"/>
    <col min="5" max="5" width="17.109375" style="1" customWidth="1"/>
    <col min="6" max="6" width="23.33203125" style="1" customWidth="1"/>
    <col min="7" max="8" width="25.5546875" style="1" customWidth="1"/>
    <col min="9" max="11" width="12.33203125" style="1" customWidth="1"/>
    <col min="12" max="12" width="7.6640625" style="1" customWidth="1"/>
    <col min="13" max="13" width="18.44140625" style="1" customWidth="1"/>
    <col min="14" max="16384" width="11.109375" style="1"/>
  </cols>
  <sheetData>
    <row r="2" spans="1:8" ht="14.85" customHeight="1">
      <c r="C2" s="653" t="s">
        <v>1377</v>
      </c>
      <c r="D2" s="653"/>
      <c r="E2" s="653"/>
      <c r="F2" s="653"/>
      <c r="G2" s="653"/>
      <c r="H2" s="653"/>
    </row>
    <row r="3" spans="1:8" ht="14.85" customHeight="1">
      <c r="C3" s="653"/>
      <c r="D3" s="653"/>
      <c r="E3" s="653"/>
      <c r="F3" s="653"/>
      <c r="G3" s="653"/>
      <c r="H3" s="653"/>
    </row>
    <row r="4" spans="1:8">
      <c r="A4" s="136" t="s">
        <v>152</v>
      </c>
    </row>
    <row r="5" spans="1:8" ht="15.6">
      <c r="A5" s="33" t="s">
        <v>134</v>
      </c>
      <c r="C5" s="2"/>
      <c r="D5" s="2"/>
      <c r="E5" s="2"/>
      <c r="F5" s="2"/>
      <c r="G5" s="2"/>
      <c r="H5" s="2"/>
    </row>
    <row r="6" spans="1:8" ht="15.6">
      <c r="A6" s="33"/>
      <c r="C6" s="2"/>
      <c r="D6" s="2"/>
      <c r="E6" s="2"/>
      <c r="F6" s="2"/>
      <c r="G6" s="2"/>
      <c r="H6" s="2"/>
    </row>
    <row r="7" spans="1:8" ht="26.85" customHeight="1">
      <c r="B7" s="461" t="s">
        <v>1378</v>
      </c>
      <c r="C7" s="452" t="s">
        <v>153</v>
      </c>
      <c r="D7" s="452" t="s">
        <v>154</v>
      </c>
      <c r="E7" s="452" t="s">
        <v>155</v>
      </c>
      <c r="F7" s="452" t="s">
        <v>156</v>
      </c>
      <c r="G7" s="452" t="s">
        <v>157</v>
      </c>
    </row>
    <row r="8" spans="1:8" ht="89.1" customHeight="1">
      <c r="B8" s="462"/>
      <c r="C8" s="463" t="s">
        <v>1379</v>
      </c>
      <c r="D8" s="454" t="s">
        <v>1380</v>
      </c>
      <c r="E8" s="454" t="s">
        <v>1257</v>
      </c>
      <c r="F8" s="454" t="s">
        <v>1255</v>
      </c>
      <c r="G8" s="455" t="s">
        <v>1381</v>
      </c>
    </row>
    <row r="9" spans="1:8" ht="25.35" customHeight="1">
      <c r="B9" s="453">
        <v>1</v>
      </c>
      <c r="C9" s="464">
        <v>0</v>
      </c>
      <c r="D9" s="465">
        <v>0</v>
      </c>
      <c r="E9" s="464">
        <v>0</v>
      </c>
      <c r="F9" s="466">
        <v>0</v>
      </c>
      <c r="G9" s="464">
        <v>0</v>
      </c>
    </row>
    <row r="10" spans="1:8" ht="30.9" customHeight="1">
      <c r="B10" s="462"/>
      <c r="C10" s="759" t="s">
        <v>1382</v>
      </c>
      <c r="D10" s="462"/>
      <c r="E10" s="462"/>
    </row>
    <row r="11" spans="1:8">
      <c r="B11" s="453"/>
    </row>
    <row r="12" spans="1:8" ht="24.6" customHeight="1">
      <c r="B12" s="453"/>
    </row>
    <row r="13" spans="1:8">
      <c r="B13" s="453"/>
    </row>
    <row r="14" spans="1:8">
      <c r="B14" s="453"/>
    </row>
    <row r="15" spans="1:8">
      <c r="B15" s="453"/>
    </row>
    <row r="16" spans="1:8">
      <c r="B16" s="453"/>
    </row>
    <row r="17" spans="2:8" ht="36" customHeight="1">
      <c r="B17" s="453"/>
    </row>
    <row r="18" spans="2:8">
      <c r="B18" s="453"/>
      <c r="C18" s="456"/>
      <c r="F18" s="457"/>
      <c r="G18" s="457"/>
      <c r="H18" s="457"/>
    </row>
    <row r="19" spans="2:8">
      <c r="B19" s="453"/>
      <c r="C19" s="458"/>
      <c r="F19" s="457"/>
      <c r="G19" s="457"/>
      <c r="H19" s="457"/>
    </row>
    <row r="20" spans="2:8">
      <c r="B20" s="459"/>
      <c r="C20" s="460"/>
      <c r="D20" s="459"/>
      <c r="E20" s="459"/>
      <c r="F20" s="459"/>
      <c r="G20" s="459"/>
      <c r="H20" s="459"/>
    </row>
    <row r="64" ht="18.899999999999999" customHeight="1"/>
    <row r="65" ht="19.350000000000001" customHeight="1"/>
  </sheetData>
  <mergeCells count="1">
    <mergeCell ref="C2:H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2060"/>
  </sheetPr>
  <dimension ref="B7:M25"/>
  <sheetViews>
    <sheetView zoomScale="115" zoomScaleNormal="115" workbookViewId="0">
      <selection activeCell="A150" sqref="A150"/>
    </sheetView>
  </sheetViews>
  <sheetFormatPr baseColWidth="10" defaultColWidth="11.44140625" defaultRowHeight="14.4"/>
  <cols>
    <col min="1" max="1" width="7.33203125" style="1" customWidth="1"/>
    <col min="2" max="13" width="11.44140625" style="1"/>
    <col min="14" max="14" width="7.33203125" style="1" customWidth="1"/>
    <col min="15" max="16384" width="11.44140625" style="1"/>
  </cols>
  <sheetData>
    <row r="7" spans="2:13" ht="21" customHeight="1">
      <c r="B7" s="637" t="s">
        <v>231</v>
      </c>
      <c r="C7" s="638"/>
      <c r="D7" s="638"/>
      <c r="E7" s="638"/>
      <c r="F7" s="638"/>
      <c r="G7" s="638"/>
      <c r="H7" s="638"/>
      <c r="I7" s="638"/>
      <c r="J7" s="638"/>
      <c r="K7" s="638"/>
      <c r="L7" s="638"/>
      <c r="M7" s="638"/>
    </row>
    <row r="8" spans="2:13">
      <c r="B8" s="638"/>
      <c r="C8" s="638"/>
      <c r="D8" s="638"/>
      <c r="E8" s="638"/>
      <c r="F8" s="638"/>
      <c r="G8" s="638"/>
      <c r="H8" s="638"/>
      <c r="I8" s="638"/>
      <c r="J8" s="638"/>
      <c r="K8" s="638"/>
      <c r="L8" s="638"/>
      <c r="M8" s="638"/>
    </row>
    <row r="9" spans="2:13">
      <c r="B9" s="638"/>
      <c r="C9" s="638"/>
      <c r="D9" s="638"/>
      <c r="E9" s="638"/>
      <c r="F9" s="638"/>
      <c r="G9" s="638"/>
      <c r="H9" s="638"/>
      <c r="I9" s="638"/>
      <c r="J9" s="638"/>
      <c r="K9" s="638"/>
      <c r="L9" s="638"/>
      <c r="M9" s="638"/>
    </row>
    <row r="10" spans="2:13">
      <c r="B10" s="638"/>
      <c r="C10" s="638"/>
      <c r="D10" s="638"/>
      <c r="E10" s="638"/>
      <c r="F10" s="638"/>
      <c r="G10" s="638"/>
      <c r="H10" s="638"/>
      <c r="I10" s="638"/>
      <c r="J10" s="638"/>
      <c r="K10" s="638"/>
      <c r="L10" s="638"/>
      <c r="M10" s="638"/>
    </row>
    <row r="11" spans="2:13">
      <c r="B11" s="638"/>
      <c r="C11" s="638"/>
      <c r="D11" s="638"/>
      <c r="E11" s="638"/>
      <c r="F11" s="638"/>
      <c r="G11" s="638"/>
      <c r="H11" s="638"/>
      <c r="I11" s="638"/>
      <c r="J11" s="638"/>
      <c r="K11" s="638"/>
      <c r="L11" s="638"/>
      <c r="M11" s="638"/>
    </row>
    <row r="12" spans="2:13">
      <c r="B12" s="638"/>
      <c r="C12" s="638"/>
      <c r="D12" s="638"/>
      <c r="E12" s="638"/>
      <c r="F12" s="638"/>
      <c r="G12" s="638"/>
      <c r="H12" s="638"/>
      <c r="I12" s="638"/>
      <c r="J12" s="638"/>
      <c r="K12" s="638"/>
      <c r="L12" s="638"/>
      <c r="M12" s="638"/>
    </row>
    <row r="13" spans="2:13">
      <c r="B13" s="638"/>
      <c r="C13" s="638"/>
      <c r="D13" s="638"/>
      <c r="E13" s="638"/>
      <c r="F13" s="638"/>
      <c r="G13" s="638"/>
      <c r="H13" s="638"/>
      <c r="I13" s="638"/>
      <c r="J13" s="638"/>
      <c r="K13" s="638"/>
      <c r="L13" s="638"/>
      <c r="M13" s="638"/>
    </row>
    <row r="14" spans="2:13">
      <c r="B14" s="638"/>
      <c r="C14" s="638"/>
      <c r="D14" s="638"/>
      <c r="E14" s="638"/>
      <c r="F14" s="638"/>
      <c r="G14" s="638"/>
      <c r="H14" s="638"/>
      <c r="I14" s="638"/>
      <c r="J14" s="638"/>
      <c r="K14" s="638"/>
      <c r="L14" s="638"/>
      <c r="M14" s="638"/>
    </row>
    <row r="15" spans="2:13">
      <c r="B15" s="638"/>
      <c r="C15" s="638"/>
      <c r="D15" s="638"/>
      <c r="E15" s="638"/>
      <c r="F15" s="638"/>
      <c r="G15" s="638"/>
      <c r="H15" s="638"/>
      <c r="I15" s="638"/>
      <c r="J15" s="638"/>
      <c r="K15" s="638"/>
      <c r="L15" s="638"/>
      <c r="M15" s="638"/>
    </row>
    <row r="16" spans="2:13">
      <c r="B16" s="638"/>
      <c r="C16" s="638"/>
      <c r="D16" s="638"/>
      <c r="E16" s="638"/>
      <c r="F16" s="638"/>
      <c r="G16" s="638"/>
      <c r="H16" s="638"/>
      <c r="I16" s="638"/>
      <c r="J16" s="638"/>
      <c r="K16" s="638"/>
      <c r="L16" s="638"/>
      <c r="M16" s="638"/>
    </row>
    <row r="17" spans="2:13">
      <c r="B17" s="638"/>
      <c r="C17" s="638"/>
      <c r="D17" s="638"/>
      <c r="E17" s="638"/>
      <c r="F17" s="638"/>
      <c r="G17" s="638"/>
      <c r="H17" s="638"/>
      <c r="I17" s="638"/>
      <c r="J17" s="638"/>
      <c r="K17" s="638"/>
      <c r="L17" s="638"/>
      <c r="M17" s="638"/>
    </row>
    <row r="18" spans="2:13">
      <c r="B18" s="638"/>
      <c r="C18" s="638"/>
      <c r="D18" s="638"/>
      <c r="E18" s="638"/>
      <c r="F18" s="638"/>
      <c r="G18" s="638"/>
      <c r="H18" s="638"/>
      <c r="I18" s="638"/>
      <c r="J18" s="638"/>
      <c r="K18" s="638"/>
      <c r="L18" s="638"/>
      <c r="M18" s="638"/>
    </row>
    <row r="19" spans="2:13">
      <c r="B19" s="638"/>
      <c r="C19" s="638"/>
      <c r="D19" s="638"/>
      <c r="E19" s="638"/>
      <c r="F19" s="638"/>
      <c r="G19" s="638"/>
      <c r="H19" s="638"/>
      <c r="I19" s="638"/>
      <c r="J19" s="638"/>
      <c r="K19" s="638"/>
      <c r="L19" s="638"/>
      <c r="M19" s="638"/>
    </row>
    <row r="20" spans="2:13">
      <c r="B20" s="638"/>
      <c r="C20" s="638"/>
      <c r="D20" s="638"/>
      <c r="E20" s="638"/>
      <c r="F20" s="638"/>
      <c r="G20" s="638"/>
      <c r="H20" s="638"/>
      <c r="I20" s="638"/>
      <c r="J20" s="638"/>
      <c r="K20" s="638"/>
      <c r="L20" s="638"/>
      <c r="M20" s="638"/>
    </row>
    <row r="21" spans="2:13">
      <c r="B21" s="638"/>
      <c r="C21" s="638"/>
      <c r="D21" s="638"/>
      <c r="E21" s="638"/>
      <c r="F21" s="638"/>
      <c r="G21" s="638"/>
      <c r="H21" s="638"/>
      <c r="I21" s="638"/>
      <c r="J21" s="638"/>
      <c r="K21" s="638"/>
      <c r="L21" s="638"/>
      <c r="M21" s="638"/>
    </row>
    <row r="22" spans="2:13">
      <c r="B22" s="638"/>
      <c r="C22" s="638"/>
      <c r="D22" s="638"/>
      <c r="E22" s="638"/>
      <c r="F22" s="638"/>
      <c r="G22" s="638"/>
      <c r="H22" s="638"/>
      <c r="I22" s="638"/>
      <c r="J22" s="638"/>
      <c r="K22" s="638"/>
      <c r="L22" s="638"/>
      <c r="M22" s="638"/>
    </row>
    <row r="23" spans="2:13">
      <c r="B23" s="638"/>
      <c r="C23" s="638"/>
      <c r="D23" s="638"/>
      <c r="E23" s="638"/>
      <c r="F23" s="638"/>
      <c r="G23" s="638"/>
      <c r="H23" s="638"/>
      <c r="I23" s="638"/>
      <c r="J23" s="638"/>
      <c r="K23" s="638"/>
      <c r="L23" s="638"/>
      <c r="M23" s="638"/>
    </row>
    <row r="24" spans="2:13">
      <c r="B24" s="638"/>
      <c r="C24" s="638"/>
      <c r="D24" s="638"/>
      <c r="E24" s="638"/>
      <c r="F24" s="638"/>
      <c r="G24" s="638"/>
      <c r="H24" s="638"/>
      <c r="I24" s="638"/>
      <c r="J24" s="638"/>
      <c r="K24" s="638"/>
      <c r="L24" s="638"/>
      <c r="M24" s="638"/>
    </row>
    <row r="25" spans="2:13">
      <c r="B25" s="638"/>
      <c r="C25" s="638"/>
      <c r="D25" s="638"/>
      <c r="E25" s="638"/>
      <c r="F25" s="638"/>
      <c r="G25" s="638"/>
      <c r="H25" s="638"/>
      <c r="I25" s="638"/>
      <c r="J25" s="638"/>
      <c r="K25" s="638"/>
      <c r="L25" s="638"/>
      <c r="M25" s="638"/>
    </row>
  </sheetData>
  <mergeCells count="1">
    <mergeCell ref="B7:M25"/>
  </mergeCell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tabColor theme="4" tint="0.59999389629810485"/>
  </sheetPr>
  <dimension ref="A2:R30"/>
  <sheetViews>
    <sheetView zoomScale="80" zoomScaleNormal="80" workbookViewId="0">
      <selection activeCell="A150" sqref="A150"/>
    </sheetView>
  </sheetViews>
  <sheetFormatPr baseColWidth="10" defaultColWidth="11.109375" defaultRowHeight="14.4"/>
  <cols>
    <col min="1" max="1" width="11.109375" style="1"/>
    <col min="2" max="2" width="7.5546875" style="1" customWidth="1"/>
    <col min="3" max="3" width="59.33203125" style="1" customWidth="1"/>
    <col min="4" max="4" width="10.44140625" style="1" customWidth="1"/>
    <col min="5" max="6" width="12.88671875" style="1" customWidth="1"/>
    <col min="7" max="7" width="13.33203125" style="1" customWidth="1"/>
    <col min="8" max="8" width="12.6640625" style="1" customWidth="1"/>
    <col min="9" max="9" width="16.88671875" style="1" customWidth="1"/>
    <col min="10" max="10" width="20" style="1" customWidth="1"/>
    <col min="11" max="11" width="21" style="1" customWidth="1"/>
    <col min="12" max="12" width="25" style="1" customWidth="1"/>
    <col min="13" max="13" width="12.33203125" style="1" customWidth="1"/>
    <col min="14" max="14" width="15" style="1" customWidth="1"/>
    <col min="15" max="15" width="12.33203125" style="1" customWidth="1"/>
    <col min="16" max="16" width="15.109375" style="1" customWidth="1"/>
    <col min="17" max="17" width="15.44140625" style="1" customWidth="1"/>
    <col min="18" max="18" width="7.6640625" style="1" customWidth="1"/>
    <col min="19" max="19" width="18.44140625" style="1" customWidth="1"/>
    <col min="20" max="16384" width="11.109375" style="1"/>
  </cols>
  <sheetData>
    <row r="2" spans="1:18" ht="14.85" customHeight="1">
      <c r="C2" s="653" t="s">
        <v>1383</v>
      </c>
      <c r="D2" s="653"/>
      <c r="E2" s="653"/>
      <c r="F2" s="653"/>
      <c r="G2" s="653"/>
      <c r="H2" s="653"/>
      <c r="I2" s="653"/>
      <c r="J2" s="653"/>
      <c r="K2" s="653"/>
      <c r="L2" s="653"/>
      <c r="M2" s="653"/>
      <c r="N2" s="653"/>
      <c r="O2" s="653"/>
      <c r="P2" s="653"/>
      <c r="Q2" s="653"/>
      <c r="R2" s="653"/>
    </row>
    <row r="3" spans="1:18" ht="14.85" customHeight="1">
      <c r="C3" s="653"/>
      <c r="D3" s="653"/>
      <c r="E3" s="653"/>
      <c r="F3" s="653"/>
      <c r="G3" s="653"/>
      <c r="H3" s="653"/>
      <c r="I3" s="653"/>
      <c r="J3" s="653"/>
      <c r="K3" s="653"/>
      <c r="L3" s="653"/>
      <c r="M3" s="653"/>
      <c r="N3" s="653"/>
      <c r="O3" s="653"/>
      <c r="P3" s="653"/>
      <c r="Q3" s="653"/>
      <c r="R3" s="653"/>
    </row>
    <row r="4" spans="1:18">
      <c r="A4" s="136" t="s">
        <v>152</v>
      </c>
    </row>
    <row r="5" spans="1:18" ht="15.6">
      <c r="A5" s="33" t="s">
        <v>137</v>
      </c>
      <c r="C5" s="2"/>
      <c r="D5" s="2"/>
      <c r="E5" s="2"/>
      <c r="F5" s="2"/>
      <c r="G5" s="2"/>
      <c r="H5" s="2"/>
      <c r="I5" s="2"/>
    </row>
    <row r="6" spans="1:18" ht="15.6">
      <c r="A6" s="33"/>
      <c r="C6" s="2"/>
      <c r="D6" s="2"/>
      <c r="E6" s="2"/>
      <c r="F6" s="2"/>
      <c r="G6" s="2"/>
      <c r="H6" s="2"/>
      <c r="I6" s="2"/>
    </row>
    <row r="7" spans="1:18" ht="26.85" customHeight="1">
      <c r="C7" s="452" t="s">
        <v>153</v>
      </c>
      <c r="D7" s="452" t="s">
        <v>154</v>
      </c>
      <c r="E7" s="452" t="s">
        <v>155</v>
      </c>
      <c r="F7" s="452" t="s">
        <v>156</v>
      </c>
      <c r="G7" s="452" t="s">
        <v>157</v>
      </c>
      <c r="H7" s="452" t="s">
        <v>811</v>
      </c>
      <c r="I7" s="452" t="s">
        <v>812</v>
      </c>
      <c r="J7" s="452" t="s">
        <v>813</v>
      </c>
      <c r="K7" s="452" t="s">
        <v>897</v>
      </c>
      <c r="L7" s="452" t="s">
        <v>898</v>
      </c>
      <c r="M7" s="452" t="s">
        <v>899</v>
      </c>
      <c r="N7" s="452" t="s">
        <v>900</v>
      </c>
      <c r="O7" s="452" t="s">
        <v>901</v>
      </c>
      <c r="P7" s="452" t="s">
        <v>991</v>
      </c>
      <c r="Q7" s="452" t="s">
        <v>1384</v>
      </c>
    </row>
    <row r="8" spans="1:18" ht="25.65" customHeight="1">
      <c r="C8" s="467"/>
      <c r="D8" s="745" t="s">
        <v>1247</v>
      </c>
      <c r="E8" s="746"/>
      <c r="F8" s="746"/>
      <c r="G8" s="746"/>
      <c r="H8" s="746"/>
      <c r="I8" s="746"/>
      <c r="J8" s="746"/>
      <c r="K8" s="746"/>
      <c r="L8" s="746"/>
      <c r="M8" s="746"/>
      <c r="N8" s="746"/>
      <c r="O8" s="746"/>
      <c r="P8" s="746"/>
      <c r="Q8" s="746"/>
    </row>
    <row r="9" spans="1:18" ht="25.35" customHeight="1">
      <c r="C9" s="441"/>
      <c r="D9" s="468"/>
      <c r="E9" s="742" t="s">
        <v>1385</v>
      </c>
      <c r="F9" s="743"/>
      <c r="G9" s="743"/>
      <c r="H9" s="743"/>
      <c r="I9" s="743"/>
      <c r="J9" s="743"/>
      <c r="K9" s="743"/>
      <c r="L9" s="743"/>
      <c r="M9" s="743"/>
      <c r="N9" s="743"/>
      <c r="O9" s="743"/>
      <c r="P9" s="743"/>
      <c r="Q9" s="743"/>
    </row>
    <row r="10" spans="1:18" ht="69.45" customHeight="1">
      <c r="C10" s="441"/>
      <c r="D10" s="468"/>
      <c r="E10" s="742" t="s">
        <v>1386</v>
      </c>
      <c r="F10" s="743"/>
      <c r="G10" s="743"/>
      <c r="H10" s="743"/>
      <c r="I10" s="744"/>
      <c r="J10" s="749" t="s">
        <v>1387</v>
      </c>
      <c r="K10" s="751" t="s">
        <v>1388</v>
      </c>
      <c r="L10" s="753" t="s">
        <v>1389</v>
      </c>
      <c r="M10" s="753" t="s">
        <v>1390</v>
      </c>
      <c r="N10" s="753" t="s">
        <v>1391</v>
      </c>
      <c r="O10" s="745" t="s">
        <v>993</v>
      </c>
      <c r="P10" s="746"/>
      <c r="Q10" s="746"/>
    </row>
    <row r="11" spans="1:18" ht="99.6" customHeight="1">
      <c r="C11" s="441"/>
      <c r="D11" s="469"/>
      <c r="E11" s="469" t="s">
        <v>1251</v>
      </c>
      <c r="F11" s="469" t="s">
        <v>1252</v>
      </c>
      <c r="G11" s="469" t="s">
        <v>1253</v>
      </c>
      <c r="H11" s="469" t="s">
        <v>1254</v>
      </c>
      <c r="I11" s="469" t="s">
        <v>1255</v>
      </c>
      <c r="J11" s="750"/>
      <c r="K11" s="752"/>
      <c r="L11" s="754"/>
      <c r="M11" s="737"/>
      <c r="N11" s="737"/>
      <c r="O11" s="470"/>
      <c r="P11" s="469" t="s">
        <v>1392</v>
      </c>
      <c r="Q11" s="469" t="s">
        <v>1393</v>
      </c>
    </row>
    <row r="12" spans="1:18" ht="28.5" customHeight="1">
      <c r="B12" s="430">
        <v>1</v>
      </c>
      <c r="C12" s="549" t="s">
        <v>1262</v>
      </c>
      <c r="D12" s="550">
        <v>444.04063888000002</v>
      </c>
      <c r="E12" s="550">
        <v>2.6660963799999999</v>
      </c>
      <c r="F12" s="550">
        <v>0.40117696999999997</v>
      </c>
      <c r="G12" s="550">
        <v>0</v>
      </c>
      <c r="H12" s="550">
        <v>0.24803885000000001</v>
      </c>
      <c r="I12" s="551">
        <v>2</v>
      </c>
      <c r="J12" s="550">
        <v>2.0880238900000001</v>
      </c>
      <c r="K12" s="550">
        <v>1.22728831</v>
      </c>
      <c r="L12" s="550">
        <v>0</v>
      </c>
      <c r="M12" s="550">
        <v>0.1861014</v>
      </c>
      <c r="N12" s="550">
        <v>0.40761965</v>
      </c>
      <c r="O12" s="552">
        <v>-0.19868919000000002</v>
      </c>
      <c r="P12" s="552">
        <v>-1.8941400000000001E-3</v>
      </c>
      <c r="Q12" s="553">
        <v>-0.18692634</v>
      </c>
    </row>
    <row r="13" spans="1:18" ht="28.5" customHeight="1">
      <c r="B13" s="430">
        <v>2</v>
      </c>
      <c r="C13" s="549" t="s">
        <v>1263</v>
      </c>
      <c r="D13" s="554">
        <v>28.101713579999998</v>
      </c>
      <c r="E13" s="554">
        <v>0.46735061999999999</v>
      </c>
      <c r="F13" s="554">
        <v>0</v>
      </c>
      <c r="G13" s="554">
        <v>0</v>
      </c>
      <c r="H13" s="554">
        <v>0</v>
      </c>
      <c r="I13" s="551">
        <v>2</v>
      </c>
      <c r="J13" s="554">
        <v>0.31339235999999998</v>
      </c>
      <c r="K13" s="554">
        <v>0.15395826000000001</v>
      </c>
      <c r="L13" s="554">
        <v>0</v>
      </c>
      <c r="M13" s="554">
        <v>0</v>
      </c>
      <c r="N13" s="554">
        <v>0</v>
      </c>
      <c r="O13" s="555">
        <v>-3.6215900000000001E-3</v>
      </c>
      <c r="P13" s="555">
        <v>0</v>
      </c>
      <c r="Q13" s="556">
        <v>0</v>
      </c>
    </row>
    <row r="14" spans="1:18" ht="28.5" customHeight="1">
      <c r="B14" s="430">
        <v>3</v>
      </c>
      <c r="C14" s="549" t="s">
        <v>1269</v>
      </c>
      <c r="D14" s="554">
        <v>2661.8921924800002</v>
      </c>
      <c r="E14" s="554">
        <v>65.873524570000001</v>
      </c>
      <c r="F14" s="554">
        <v>2.0638880099999999</v>
      </c>
      <c r="G14" s="554">
        <v>5.4361559999999996E-2</v>
      </c>
      <c r="H14" s="554">
        <v>2.4742411800000004</v>
      </c>
      <c r="I14" s="551">
        <v>2</v>
      </c>
      <c r="J14" s="554">
        <v>44.743973070000003</v>
      </c>
      <c r="K14" s="554">
        <v>25.722042250000001</v>
      </c>
      <c r="L14" s="554">
        <v>0</v>
      </c>
      <c r="M14" s="554">
        <v>4.0779008999999995</v>
      </c>
      <c r="N14" s="554">
        <v>8.2828943200000005</v>
      </c>
      <c r="O14" s="555">
        <v>-4.1966847500000002</v>
      </c>
      <c r="P14" s="555">
        <v>-7.1589410000000006E-2</v>
      </c>
      <c r="Q14" s="556">
        <v>-3.8984092499999998</v>
      </c>
    </row>
    <row r="15" spans="1:18" ht="28.5" customHeight="1">
      <c r="B15" s="430">
        <v>4</v>
      </c>
      <c r="C15" s="549" t="s">
        <v>1294</v>
      </c>
      <c r="D15" s="554">
        <v>1444.10569633</v>
      </c>
      <c r="E15" s="554">
        <v>1.952663E-2</v>
      </c>
      <c r="F15" s="554">
        <v>0</v>
      </c>
      <c r="G15" s="554">
        <v>0</v>
      </c>
      <c r="H15" s="554">
        <v>0.68324200000000002</v>
      </c>
      <c r="I15" s="551">
        <v>0</v>
      </c>
      <c r="J15" s="554">
        <v>0.68324200000000002</v>
      </c>
      <c r="K15" s="554">
        <v>1.952663E-2</v>
      </c>
      <c r="L15" s="554">
        <v>0</v>
      </c>
      <c r="M15" s="554">
        <v>0</v>
      </c>
      <c r="N15" s="554">
        <v>0</v>
      </c>
      <c r="O15" s="555">
        <v>-2.0798100000000001E-3</v>
      </c>
      <c r="P15" s="555">
        <v>0</v>
      </c>
      <c r="Q15" s="556">
        <v>0</v>
      </c>
    </row>
    <row r="16" spans="1:18" ht="28.5" customHeight="1">
      <c r="B16" s="430">
        <v>5</v>
      </c>
      <c r="C16" s="549" t="s">
        <v>1299</v>
      </c>
      <c r="D16" s="554">
        <v>84.111137150000005</v>
      </c>
      <c r="E16" s="554">
        <v>0</v>
      </c>
      <c r="F16" s="554">
        <v>0</v>
      </c>
      <c r="G16" s="554">
        <v>0</v>
      </c>
      <c r="H16" s="554">
        <v>0</v>
      </c>
      <c r="I16" s="551">
        <v>0</v>
      </c>
      <c r="J16" s="554">
        <v>0</v>
      </c>
      <c r="K16" s="554">
        <v>0</v>
      </c>
      <c r="L16" s="554">
        <v>0</v>
      </c>
      <c r="M16" s="554">
        <v>0</v>
      </c>
      <c r="N16" s="554">
        <v>0</v>
      </c>
      <c r="O16" s="555">
        <v>0</v>
      </c>
      <c r="P16" s="555">
        <v>0</v>
      </c>
      <c r="Q16" s="556">
        <v>0</v>
      </c>
    </row>
    <row r="17" spans="2:17" ht="28.5" customHeight="1">
      <c r="B17" s="430">
        <v>6</v>
      </c>
      <c r="C17" s="549" t="s">
        <v>1300</v>
      </c>
      <c r="D17" s="554">
        <v>1214.99370329</v>
      </c>
      <c r="E17" s="554">
        <v>2.2690662599999998</v>
      </c>
      <c r="F17" s="554">
        <v>0.85165776000000004</v>
      </c>
      <c r="G17" s="554">
        <v>0.11408625</v>
      </c>
      <c r="H17" s="554">
        <v>0.80567608999999996</v>
      </c>
      <c r="I17" s="551">
        <v>3</v>
      </c>
      <c r="J17" s="554">
        <v>1.5847976699999999</v>
      </c>
      <c r="K17" s="554">
        <v>2.4556886900000001</v>
      </c>
      <c r="L17" s="554">
        <v>0</v>
      </c>
      <c r="M17" s="554">
        <v>0.11319827</v>
      </c>
      <c r="N17" s="554">
        <v>1.2552859699999999</v>
      </c>
      <c r="O17" s="555">
        <v>-0.40432535999999997</v>
      </c>
      <c r="P17" s="555">
        <v>-2.26458E-3</v>
      </c>
      <c r="Q17" s="556">
        <v>-0.38366024999999998</v>
      </c>
    </row>
    <row r="18" spans="2:17" ht="28.5" customHeight="1">
      <c r="B18" s="430">
        <v>7</v>
      </c>
      <c r="C18" s="549" t="s">
        <v>1394</v>
      </c>
      <c r="D18" s="554">
        <v>2014.1129606400002</v>
      </c>
      <c r="E18" s="554">
        <v>61.836092489999999</v>
      </c>
      <c r="F18" s="554">
        <v>1.4174911000000001</v>
      </c>
      <c r="G18" s="554">
        <v>0.17214473000000002</v>
      </c>
      <c r="H18" s="554">
        <v>3.4313797200000002</v>
      </c>
      <c r="I18" s="551">
        <v>2</v>
      </c>
      <c r="J18" s="554">
        <v>44.597965590000001</v>
      </c>
      <c r="K18" s="554">
        <v>22.259142449999999</v>
      </c>
      <c r="L18" s="554">
        <v>0</v>
      </c>
      <c r="M18" s="554">
        <v>3.2810263900000001</v>
      </c>
      <c r="N18" s="554">
        <v>5.1146172199999995</v>
      </c>
      <c r="O18" s="555">
        <v>-3.1531702300000002</v>
      </c>
      <c r="P18" s="555">
        <v>-0.2116027</v>
      </c>
      <c r="Q18" s="556">
        <v>-2.7176385399999998</v>
      </c>
    </row>
    <row r="19" spans="2:17" ht="28.5" customHeight="1">
      <c r="B19" s="430">
        <v>8</v>
      </c>
      <c r="C19" s="549" t="s">
        <v>1305</v>
      </c>
      <c r="D19" s="554">
        <v>1444.0037424899999</v>
      </c>
      <c r="E19" s="554">
        <v>5.1596700199999992</v>
      </c>
      <c r="F19" s="554">
        <v>0.40310733000000004</v>
      </c>
      <c r="G19" s="554">
        <v>0.27201287000000002</v>
      </c>
      <c r="H19" s="554">
        <v>0.20935635</v>
      </c>
      <c r="I19" s="551">
        <v>3</v>
      </c>
      <c r="J19" s="554">
        <v>5.3898981799999994</v>
      </c>
      <c r="K19" s="554">
        <v>0.65424839000000001</v>
      </c>
      <c r="L19" s="554">
        <v>0</v>
      </c>
      <c r="M19" s="554">
        <v>0.77016206999999992</v>
      </c>
      <c r="N19" s="554">
        <v>0.53667696999999992</v>
      </c>
      <c r="O19" s="555">
        <v>-0.17007689000000001</v>
      </c>
      <c r="P19" s="555">
        <v>-1.6392259999999999E-2</v>
      </c>
      <c r="Q19" s="556">
        <v>-0.12592974000000001</v>
      </c>
    </row>
    <row r="20" spans="2:17" ht="28.5" customHeight="1">
      <c r="B20" s="430">
        <v>9</v>
      </c>
      <c r="C20" s="549" t="s">
        <v>1312</v>
      </c>
      <c r="D20" s="554">
        <v>1255.2318421099999</v>
      </c>
      <c r="E20" s="554">
        <v>2.84384535</v>
      </c>
      <c r="F20" s="554">
        <v>1.1903783300000002</v>
      </c>
      <c r="G20" s="554">
        <v>0.12789548000000001</v>
      </c>
      <c r="H20" s="554">
        <v>1.5051120000000001E-2</v>
      </c>
      <c r="I20" s="551">
        <v>5</v>
      </c>
      <c r="J20" s="554">
        <v>3.68794661</v>
      </c>
      <c r="K20" s="554">
        <v>0.48922367</v>
      </c>
      <c r="L20" s="554">
        <v>0</v>
      </c>
      <c r="M20" s="554">
        <v>0.37186021999999996</v>
      </c>
      <c r="N20" s="554">
        <v>2.0482470000000003E-2</v>
      </c>
      <c r="O20" s="555">
        <v>-4.2527280000000001E-2</v>
      </c>
      <c r="P20" s="555">
        <v>-1.9128889999999999E-2</v>
      </c>
      <c r="Q20" s="556">
        <v>-2.7285300000000003E-3</v>
      </c>
    </row>
    <row r="21" spans="2:17" ht="28.5" customHeight="1">
      <c r="B21" s="430">
        <v>10</v>
      </c>
      <c r="C21" s="549" t="s">
        <v>1395</v>
      </c>
      <c r="D21" s="554">
        <v>14768.645956690001</v>
      </c>
      <c r="E21" s="554">
        <v>10.63485741</v>
      </c>
      <c r="F21" s="554">
        <v>29.022589750000002</v>
      </c>
      <c r="G21" s="554">
        <v>126.89148448</v>
      </c>
      <c r="H21" s="554">
        <v>167.5440706</v>
      </c>
      <c r="I21" s="557">
        <v>20</v>
      </c>
      <c r="J21" s="554">
        <v>136.70669130000002</v>
      </c>
      <c r="K21" s="554">
        <v>196.91491938999999</v>
      </c>
      <c r="L21" s="554">
        <v>0.47139154999999999</v>
      </c>
      <c r="M21" s="554">
        <v>19.111223559999999</v>
      </c>
      <c r="N21" s="554">
        <v>8.78414596</v>
      </c>
      <c r="O21" s="555">
        <v>-3.9807590400000001</v>
      </c>
      <c r="P21" s="555">
        <v>-0.51982181000000005</v>
      </c>
      <c r="Q21" s="556">
        <v>-3.0978001900000001</v>
      </c>
    </row>
    <row r="22" spans="2:17" ht="28.5" customHeight="1">
      <c r="B22" s="430">
        <v>11</v>
      </c>
      <c r="C22" s="549" t="s">
        <v>1396</v>
      </c>
      <c r="D22" s="554">
        <v>2022.2072967500001</v>
      </c>
      <c r="E22" s="554">
        <v>17.426205660000001</v>
      </c>
      <c r="F22" s="554">
        <v>13.99181954</v>
      </c>
      <c r="G22" s="554">
        <v>41.663352719999999</v>
      </c>
      <c r="H22" s="554">
        <v>4.2239930299999999</v>
      </c>
      <c r="I22" s="557">
        <v>10</v>
      </c>
      <c r="J22" s="554">
        <v>10.51950684</v>
      </c>
      <c r="K22" s="554">
        <v>66.782045369999992</v>
      </c>
      <c r="L22" s="554">
        <v>3.8187500000000001E-3</v>
      </c>
      <c r="M22" s="554">
        <v>5.4125697000000006</v>
      </c>
      <c r="N22" s="554">
        <v>13.723992630000001</v>
      </c>
      <c r="O22" s="555">
        <v>-8.2147382899999997</v>
      </c>
      <c r="P22" s="555">
        <v>-0.18212687999999999</v>
      </c>
      <c r="Q22" s="556">
        <v>-7.5287495599999996</v>
      </c>
    </row>
    <row r="23" spans="2:17" ht="28.5" customHeight="1">
      <c r="B23" s="430">
        <v>12</v>
      </c>
      <c r="C23" s="549" t="s">
        <v>1397</v>
      </c>
      <c r="D23" s="554">
        <v>285.99102919405698</v>
      </c>
      <c r="E23" s="554">
        <v>0</v>
      </c>
      <c r="F23" s="554">
        <v>0</v>
      </c>
      <c r="G23" s="554">
        <v>0</v>
      </c>
      <c r="H23" s="554">
        <v>8.5143705354999994</v>
      </c>
      <c r="I23" s="557">
        <v>0</v>
      </c>
      <c r="J23" s="554">
        <v>3.1209967255</v>
      </c>
      <c r="K23" s="554">
        <v>5.3933738099999999</v>
      </c>
      <c r="L23" s="554">
        <v>0</v>
      </c>
      <c r="M23" s="554">
        <v>0</v>
      </c>
      <c r="N23" s="554">
        <v>0</v>
      </c>
      <c r="O23" s="555">
        <v>-5.6171129999999998</v>
      </c>
      <c r="P23" s="555">
        <v>0</v>
      </c>
      <c r="Q23" s="556">
        <v>0</v>
      </c>
    </row>
    <row r="24" spans="2:17" ht="28.5" customHeight="1">
      <c r="B24" s="430">
        <v>13</v>
      </c>
      <c r="C24" s="549" t="s">
        <v>1398</v>
      </c>
      <c r="D24" s="554">
        <v>3071.0985277199998</v>
      </c>
      <c r="E24" s="554">
        <v>14.862905350000002</v>
      </c>
      <c r="F24" s="554">
        <v>2.1830860900000002</v>
      </c>
      <c r="G24" s="554">
        <v>5.5495272399999989</v>
      </c>
      <c r="H24" s="554">
        <v>0.11875257</v>
      </c>
      <c r="I24" s="557">
        <v>6</v>
      </c>
      <c r="J24" s="554">
        <v>20.152744509999998</v>
      </c>
      <c r="K24" s="554">
        <v>2.5615267399999997</v>
      </c>
      <c r="L24" s="554">
        <v>0</v>
      </c>
      <c r="M24" s="554">
        <v>0.60368766000000007</v>
      </c>
      <c r="N24" s="554">
        <v>0.26087209</v>
      </c>
      <c r="O24" s="555">
        <v>-0.33571883000000002</v>
      </c>
      <c r="P24" s="555">
        <v>-2.8319760000000003E-2</v>
      </c>
      <c r="Q24" s="556">
        <v>-0.18805258</v>
      </c>
    </row>
    <row r="29" spans="2:17" ht="18.899999999999999" customHeight="1"/>
    <row r="30" spans="2:17" ht="19.350000000000001" customHeight="1"/>
  </sheetData>
  <mergeCells count="10">
    <mergeCell ref="C2:R3"/>
    <mergeCell ref="D8:Q8"/>
    <mergeCell ref="E9:Q9"/>
    <mergeCell ref="E10:I10"/>
    <mergeCell ref="J10:J11"/>
    <mergeCell ref="K10:K11"/>
    <mergeCell ref="L10:L11"/>
    <mergeCell ref="M10:M11"/>
    <mergeCell ref="N10:N11"/>
    <mergeCell ref="O10:Q10"/>
  </mergeCell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A43AD-7A31-461D-9846-827F6D589B37}">
  <sheetPr>
    <tabColor theme="4" tint="0.59999389629810485"/>
  </sheetPr>
  <dimension ref="A2:R30"/>
  <sheetViews>
    <sheetView zoomScale="80" zoomScaleNormal="80" workbookViewId="0">
      <selection activeCell="A150" sqref="A150"/>
    </sheetView>
  </sheetViews>
  <sheetFormatPr baseColWidth="10" defaultColWidth="11.109375" defaultRowHeight="14.4"/>
  <cols>
    <col min="1" max="1" width="11.109375" style="1"/>
    <col min="2" max="2" width="6.88671875" style="1" customWidth="1"/>
    <col min="3" max="3" width="56.33203125" style="1" customWidth="1"/>
    <col min="4" max="4" width="11.5546875" style="1" customWidth="1"/>
    <col min="5" max="5" width="12.44140625" style="1" customWidth="1"/>
    <col min="6" max="6" width="12.6640625" style="1" customWidth="1"/>
    <col min="7" max="7" width="13" style="1" customWidth="1"/>
    <col min="8" max="8" width="12.109375" style="1" customWidth="1"/>
    <col min="9" max="9" width="20.5546875" style="1" customWidth="1"/>
    <col min="10" max="12" width="24.6640625" style="1" customWidth="1"/>
    <col min="13" max="13" width="10.6640625" style="1" customWidth="1"/>
    <col min="14" max="14" width="15" style="1" customWidth="1"/>
    <col min="15" max="15" width="12.33203125" style="1" customWidth="1"/>
    <col min="16" max="16" width="15.109375" style="1" customWidth="1"/>
    <col min="17" max="17" width="19.44140625" style="1" customWidth="1"/>
    <col min="18" max="18" width="7.6640625" style="1" customWidth="1"/>
    <col min="19" max="19" width="18.44140625" style="1" customWidth="1"/>
    <col min="20" max="16384" width="11.109375" style="1"/>
  </cols>
  <sheetData>
    <row r="2" spans="1:18" ht="14.85" customHeight="1">
      <c r="C2" s="653" t="s">
        <v>1399</v>
      </c>
      <c r="D2" s="653"/>
      <c r="E2" s="653"/>
      <c r="F2" s="653"/>
      <c r="G2" s="653"/>
      <c r="H2" s="653"/>
      <c r="I2" s="653"/>
      <c r="J2" s="653"/>
      <c r="K2" s="653"/>
      <c r="L2" s="653"/>
      <c r="M2" s="653"/>
      <c r="N2" s="653"/>
      <c r="O2" s="653"/>
      <c r="P2" s="653"/>
      <c r="Q2" s="653"/>
      <c r="R2" s="653"/>
    </row>
    <row r="3" spans="1:18" ht="14.85" customHeight="1">
      <c r="C3" s="653"/>
      <c r="D3" s="653"/>
      <c r="E3" s="653"/>
      <c r="F3" s="653"/>
      <c r="G3" s="653"/>
      <c r="H3" s="653"/>
      <c r="I3" s="653"/>
      <c r="J3" s="653"/>
      <c r="K3" s="653"/>
      <c r="L3" s="653"/>
      <c r="M3" s="653"/>
      <c r="N3" s="653"/>
      <c r="O3" s="653"/>
      <c r="P3" s="653"/>
      <c r="Q3" s="653"/>
      <c r="R3" s="653"/>
    </row>
    <row r="4" spans="1:18">
      <c r="A4" s="136" t="s">
        <v>152</v>
      </c>
    </row>
    <row r="5" spans="1:18" ht="15.6">
      <c r="A5" s="33" t="s">
        <v>137</v>
      </c>
      <c r="C5" s="2"/>
      <c r="D5" s="2"/>
      <c r="E5" s="2"/>
      <c r="F5" s="2"/>
      <c r="G5" s="2"/>
      <c r="H5" s="2"/>
      <c r="I5" s="2"/>
    </row>
    <row r="6" spans="1:18" ht="15.6">
      <c r="A6" s="33"/>
      <c r="C6" s="2"/>
      <c r="D6" s="2"/>
      <c r="E6" s="2"/>
      <c r="F6" s="2"/>
      <c r="G6" s="2"/>
      <c r="H6" s="2"/>
      <c r="I6" s="2"/>
    </row>
    <row r="7" spans="1:18" ht="26.85" customHeight="1">
      <c r="C7" s="452" t="s">
        <v>153</v>
      </c>
      <c r="D7" s="452" t="s">
        <v>154</v>
      </c>
      <c r="E7" s="452" t="s">
        <v>155</v>
      </c>
      <c r="F7" s="452" t="s">
        <v>156</v>
      </c>
      <c r="G7" s="452" t="s">
        <v>157</v>
      </c>
      <c r="H7" s="452" t="s">
        <v>811</v>
      </c>
      <c r="I7" s="452" t="s">
        <v>812</v>
      </c>
      <c r="J7" s="452" t="s">
        <v>813</v>
      </c>
      <c r="K7" s="452" t="s">
        <v>897</v>
      </c>
      <c r="L7" s="452" t="s">
        <v>898</v>
      </c>
      <c r="M7" s="452" t="s">
        <v>899</v>
      </c>
      <c r="N7" s="452" t="s">
        <v>900</v>
      </c>
      <c r="O7" s="452" t="s">
        <v>901</v>
      </c>
      <c r="P7" s="452" t="s">
        <v>991</v>
      </c>
      <c r="Q7" s="452" t="s">
        <v>1384</v>
      </c>
    </row>
    <row r="8" spans="1:18" ht="25.65" customHeight="1">
      <c r="C8" s="467"/>
      <c r="D8" s="745" t="s">
        <v>1247</v>
      </c>
      <c r="E8" s="746"/>
      <c r="F8" s="746"/>
      <c r="G8" s="746"/>
      <c r="H8" s="746"/>
      <c r="I8" s="746"/>
      <c r="J8" s="746"/>
      <c r="K8" s="746"/>
      <c r="L8" s="746"/>
      <c r="M8" s="746"/>
      <c r="N8" s="746"/>
      <c r="O8" s="746"/>
      <c r="P8" s="746"/>
      <c r="Q8" s="746"/>
    </row>
    <row r="9" spans="1:18" ht="25.35" customHeight="1">
      <c r="C9" s="441"/>
      <c r="D9" s="468"/>
      <c r="E9" s="742" t="s">
        <v>1385</v>
      </c>
      <c r="F9" s="743"/>
      <c r="G9" s="743"/>
      <c r="H9" s="743"/>
      <c r="I9" s="743"/>
      <c r="J9" s="743"/>
      <c r="K9" s="743"/>
      <c r="L9" s="743"/>
      <c r="M9" s="743"/>
      <c r="N9" s="743"/>
      <c r="O9" s="743"/>
      <c r="P9" s="743"/>
      <c r="Q9" s="743"/>
    </row>
    <row r="10" spans="1:18" ht="51.45" customHeight="1">
      <c r="C10" s="441"/>
      <c r="D10" s="468"/>
      <c r="E10" s="742" t="s">
        <v>1386</v>
      </c>
      <c r="F10" s="743"/>
      <c r="G10" s="743"/>
      <c r="H10" s="743"/>
      <c r="I10" s="744"/>
      <c r="J10" s="749" t="s">
        <v>1387</v>
      </c>
      <c r="K10" s="751" t="s">
        <v>1388</v>
      </c>
      <c r="L10" s="753" t="s">
        <v>1389</v>
      </c>
      <c r="M10" s="753" t="s">
        <v>1390</v>
      </c>
      <c r="N10" s="753" t="s">
        <v>1391</v>
      </c>
      <c r="O10" s="745" t="s">
        <v>993</v>
      </c>
      <c r="P10" s="746"/>
      <c r="Q10" s="746"/>
    </row>
    <row r="11" spans="1:18" ht="99.6" customHeight="1">
      <c r="C11" s="441"/>
      <c r="D11" s="469"/>
      <c r="E11" s="469" t="s">
        <v>1251</v>
      </c>
      <c r="F11" s="469" t="s">
        <v>1252</v>
      </c>
      <c r="G11" s="469" t="s">
        <v>1253</v>
      </c>
      <c r="H11" s="469" t="s">
        <v>1254</v>
      </c>
      <c r="I11" s="469" t="s">
        <v>1255</v>
      </c>
      <c r="J11" s="750"/>
      <c r="K11" s="752"/>
      <c r="L11" s="754"/>
      <c r="M11" s="737"/>
      <c r="N11" s="737"/>
      <c r="O11" s="470"/>
      <c r="P11" s="469" t="s">
        <v>1392</v>
      </c>
      <c r="Q11" s="469" t="s">
        <v>1393</v>
      </c>
    </row>
    <row r="12" spans="1:18" ht="25.95" customHeight="1">
      <c r="B12" s="430">
        <v>1</v>
      </c>
      <c r="C12" s="450" t="s">
        <v>1262</v>
      </c>
      <c r="D12" s="550">
        <v>114.27636974999997</v>
      </c>
      <c r="E12" s="550">
        <v>13.411064789999999</v>
      </c>
      <c r="F12" s="550">
        <v>8.8344368099999997</v>
      </c>
      <c r="G12" s="550">
        <v>6.0555709999999999E-2</v>
      </c>
      <c r="H12" s="550">
        <v>0</v>
      </c>
      <c r="I12" s="551">
        <v>4</v>
      </c>
      <c r="J12" s="550">
        <v>21.990164719999999</v>
      </c>
      <c r="K12" s="550">
        <v>0.31589259000000003</v>
      </c>
      <c r="L12" s="550">
        <v>0</v>
      </c>
      <c r="M12" s="550">
        <v>5.2826320000000003E-2</v>
      </c>
      <c r="N12" s="550">
        <v>0.78850964000000012</v>
      </c>
      <c r="O12" s="552">
        <v>-0.80573688999999993</v>
      </c>
      <c r="P12" s="552">
        <v>-3.8370100000000001E-3</v>
      </c>
      <c r="Q12" s="553">
        <v>-0.56653655999999997</v>
      </c>
    </row>
    <row r="13" spans="1:18" ht="25.95" customHeight="1">
      <c r="B13" s="430">
        <v>2</v>
      </c>
      <c r="C13" s="450" t="s">
        <v>1263</v>
      </c>
      <c r="D13" s="554">
        <v>44.898004249999978</v>
      </c>
      <c r="E13" s="554">
        <v>22.04657723</v>
      </c>
      <c r="F13" s="554">
        <v>0</v>
      </c>
      <c r="G13" s="554">
        <v>0</v>
      </c>
      <c r="H13" s="554">
        <v>0</v>
      </c>
      <c r="I13" s="551">
        <v>3</v>
      </c>
      <c r="J13" s="554">
        <v>22.04657723</v>
      </c>
      <c r="K13" s="554">
        <v>0</v>
      </c>
      <c r="L13" s="554">
        <v>0</v>
      </c>
      <c r="M13" s="554">
        <v>0</v>
      </c>
      <c r="N13" s="554">
        <v>0</v>
      </c>
      <c r="O13" s="555">
        <v>-8.7229669999999995E-2</v>
      </c>
      <c r="P13" s="555">
        <v>0</v>
      </c>
      <c r="Q13" s="556">
        <v>0</v>
      </c>
    </row>
    <row r="14" spans="1:18" ht="25.95" customHeight="1">
      <c r="B14" s="430">
        <v>3</v>
      </c>
      <c r="C14" s="450" t="s">
        <v>1269</v>
      </c>
      <c r="D14" s="554">
        <v>977.33407589999831</v>
      </c>
      <c r="E14" s="554">
        <v>13.327215430000001</v>
      </c>
      <c r="F14" s="554">
        <v>2.5964332699999995</v>
      </c>
      <c r="G14" s="554">
        <v>1.2014600000000001E-3</v>
      </c>
      <c r="H14" s="554">
        <v>0.16454785999999999</v>
      </c>
      <c r="I14" s="551">
        <v>2</v>
      </c>
      <c r="J14" s="554">
        <v>5.9267353299999996</v>
      </c>
      <c r="K14" s="554">
        <v>8.88886632</v>
      </c>
      <c r="L14" s="554">
        <v>1.2737963700000001</v>
      </c>
      <c r="M14" s="554">
        <v>7.0932720000000005E-2</v>
      </c>
      <c r="N14" s="554">
        <v>1.04422028</v>
      </c>
      <c r="O14" s="555">
        <v>-1.0706234900000002</v>
      </c>
      <c r="P14" s="555">
        <v>-1.45543E-3</v>
      </c>
      <c r="Q14" s="556">
        <v>-0.96558168</v>
      </c>
    </row>
    <row r="15" spans="1:18" ht="25.95" customHeight="1">
      <c r="B15" s="430">
        <v>4</v>
      </c>
      <c r="C15" s="450" t="s">
        <v>1294</v>
      </c>
      <c r="D15" s="554">
        <v>99.847582050000014</v>
      </c>
      <c r="E15" s="554">
        <v>0</v>
      </c>
      <c r="F15" s="554">
        <v>0</v>
      </c>
      <c r="G15" s="554">
        <v>0</v>
      </c>
      <c r="H15" s="554">
        <v>0</v>
      </c>
      <c r="I15" s="551">
        <v>0</v>
      </c>
      <c r="J15" s="554">
        <v>0</v>
      </c>
      <c r="K15" s="554">
        <v>0</v>
      </c>
      <c r="L15" s="554">
        <v>0</v>
      </c>
      <c r="M15" s="554">
        <v>0</v>
      </c>
      <c r="N15" s="554">
        <v>0</v>
      </c>
      <c r="O15" s="555">
        <v>0</v>
      </c>
      <c r="P15" s="555">
        <v>0</v>
      </c>
      <c r="Q15" s="556">
        <v>0</v>
      </c>
    </row>
    <row r="16" spans="1:18" ht="25.95" customHeight="1">
      <c r="B16" s="430">
        <v>5</v>
      </c>
      <c r="C16" s="450" t="s">
        <v>1299</v>
      </c>
      <c r="D16" s="554">
        <v>36.148181220000019</v>
      </c>
      <c r="E16" s="554">
        <v>0.49470191999999996</v>
      </c>
      <c r="F16" s="554">
        <v>1.9066499999999997</v>
      </c>
      <c r="G16" s="554">
        <v>4.1674000000000002E-4</v>
      </c>
      <c r="H16" s="554">
        <v>0</v>
      </c>
      <c r="I16" s="551">
        <v>5</v>
      </c>
      <c r="J16" s="554">
        <v>2.4017686600000001</v>
      </c>
      <c r="K16" s="554">
        <v>0</v>
      </c>
      <c r="L16" s="554">
        <v>0</v>
      </c>
      <c r="M16" s="554">
        <v>0</v>
      </c>
      <c r="N16" s="554">
        <v>0</v>
      </c>
      <c r="O16" s="555">
        <v>-9.511809999999999E-3</v>
      </c>
      <c r="P16" s="555">
        <v>0</v>
      </c>
      <c r="Q16" s="556">
        <v>0</v>
      </c>
    </row>
    <row r="17" spans="2:17" ht="25.95" customHeight="1">
      <c r="B17" s="430">
        <v>6</v>
      </c>
      <c r="C17" s="450" t="s">
        <v>1300</v>
      </c>
      <c r="D17" s="554">
        <v>527.63443900000038</v>
      </c>
      <c r="E17" s="554">
        <v>6.5323119199999997</v>
      </c>
      <c r="F17" s="554">
        <v>1.68946449</v>
      </c>
      <c r="G17" s="554">
        <v>2.7304129999999999E-2</v>
      </c>
      <c r="H17" s="554">
        <v>3.6490000000000005E-5</v>
      </c>
      <c r="I17" s="551">
        <v>3</v>
      </c>
      <c r="J17" s="554">
        <v>6.4859217700000018</v>
      </c>
      <c r="K17" s="554">
        <v>1.6808784299999997</v>
      </c>
      <c r="L17" s="554">
        <v>8.2316829999999994E-2</v>
      </c>
      <c r="M17" s="554">
        <v>0.29978284999999999</v>
      </c>
      <c r="N17" s="554">
        <v>1.23328802</v>
      </c>
      <c r="O17" s="555">
        <v>-0.7975564799999999</v>
      </c>
      <c r="P17" s="555">
        <v>-9.8596000000000013E-4</v>
      </c>
      <c r="Q17" s="556">
        <v>-0.76450799999999997</v>
      </c>
    </row>
    <row r="18" spans="2:17" ht="25.95" customHeight="1">
      <c r="B18" s="430">
        <v>7</v>
      </c>
      <c r="C18" s="450" t="s">
        <v>1394</v>
      </c>
      <c r="D18" s="554">
        <v>731.11562560999982</v>
      </c>
      <c r="E18" s="554">
        <v>16.215413990000002</v>
      </c>
      <c r="F18" s="554">
        <v>1.2319541500000002</v>
      </c>
      <c r="G18" s="554">
        <v>1.3027400400000002</v>
      </c>
      <c r="H18" s="554">
        <v>9.2495700000000004E-3</v>
      </c>
      <c r="I18" s="551">
        <v>3</v>
      </c>
      <c r="J18" s="554">
        <v>17.541814420000001</v>
      </c>
      <c r="K18" s="554">
        <v>1.1113017599999999</v>
      </c>
      <c r="L18" s="554">
        <v>0.10624156999999999</v>
      </c>
      <c r="M18" s="554">
        <v>1.11744117</v>
      </c>
      <c r="N18" s="554">
        <v>0.89154555999999996</v>
      </c>
      <c r="O18" s="555">
        <v>-0.91030928000000078</v>
      </c>
      <c r="P18" s="555">
        <v>-9.1141209999999986E-2</v>
      </c>
      <c r="Q18" s="556">
        <v>-0.71472990000000003</v>
      </c>
    </row>
    <row r="19" spans="2:17" ht="25.95" customHeight="1">
      <c r="B19" s="430">
        <v>8</v>
      </c>
      <c r="C19" s="450" t="s">
        <v>1305</v>
      </c>
      <c r="D19" s="554">
        <v>176.48694659000003</v>
      </c>
      <c r="E19" s="554">
        <v>5.090557689999998</v>
      </c>
      <c r="F19" s="554">
        <v>1.6060940700000002</v>
      </c>
      <c r="G19" s="554">
        <v>2.8699899999999998E-3</v>
      </c>
      <c r="H19" s="554">
        <v>2.2030000000000001E-5</v>
      </c>
      <c r="I19" s="551">
        <v>3</v>
      </c>
      <c r="J19" s="554">
        <v>5.6058569299999981</v>
      </c>
      <c r="K19" s="554">
        <v>0.14937609999999998</v>
      </c>
      <c r="L19" s="554">
        <v>0.94431074999999998</v>
      </c>
      <c r="M19" s="554">
        <v>9.3485990000000005E-2</v>
      </c>
      <c r="N19" s="554">
        <v>5.9016699999999998E-2</v>
      </c>
      <c r="O19" s="555">
        <v>-9.3412540000000016E-2</v>
      </c>
      <c r="P19" s="555">
        <v>-5.2114300000000004E-3</v>
      </c>
      <c r="Q19" s="556">
        <v>-4.4020620000000003E-2</v>
      </c>
    </row>
    <row r="20" spans="2:17" ht="25.95" customHeight="1">
      <c r="B20" s="430">
        <v>9</v>
      </c>
      <c r="C20" s="450" t="s">
        <v>1312</v>
      </c>
      <c r="D20" s="554">
        <v>771.04776071999959</v>
      </c>
      <c r="E20" s="554">
        <v>28.282930370000006</v>
      </c>
      <c r="F20" s="554">
        <v>4.1571484700000001</v>
      </c>
      <c r="G20" s="554">
        <v>15.009275519999999</v>
      </c>
      <c r="H20" s="554">
        <v>1.2601099999999998E-3</v>
      </c>
      <c r="I20" s="551">
        <v>6</v>
      </c>
      <c r="J20" s="554">
        <v>30.699858300000017</v>
      </c>
      <c r="K20" s="554">
        <v>15.950088379999999</v>
      </c>
      <c r="L20" s="554">
        <v>0.80066778999999988</v>
      </c>
      <c r="M20" s="554">
        <v>0.11238586</v>
      </c>
      <c r="N20" s="554">
        <v>2.0835389999999999E-2</v>
      </c>
      <c r="O20" s="555">
        <v>-0.17779096000000005</v>
      </c>
      <c r="P20" s="555">
        <v>-1.30693E-3</v>
      </c>
      <c r="Q20" s="556">
        <v>-1.2599720000000002E-2</v>
      </c>
    </row>
    <row r="21" spans="2:17" ht="25.95" customHeight="1">
      <c r="B21" s="430">
        <v>10</v>
      </c>
      <c r="C21" s="450" t="s">
        <v>1395</v>
      </c>
      <c r="D21" s="554">
        <v>3892.2572737299965</v>
      </c>
      <c r="E21" s="554">
        <v>3.8335233899999999</v>
      </c>
      <c r="F21" s="554">
        <v>11.184521460000001</v>
      </c>
      <c r="G21" s="554">
        <v>40.518379420000002</v>
      </c>
      <c r="H21" s="554">
        <v>160.01041749000018</v>
      </c>
      <c r="I21" s="557">
        <v>25</v>
      </c>
      <c r="J21" s="554">
        <v>192.04726556000006</v>
      </c>
      <c r="K21" s="554">
        <v>20.069636149999997</v>
      </c>
      <c r="L21" s="554">
        <v>3.4299400499999999</v>
      </c>
      <c r="M21" s="554">
        <v>8.624087020000001</v>
      </c>
      <c r="N21" s="554">
        <v>3.2778410300000003</v>
      </c>
      <c r="O21" s="555">
        <v>-1.8563944200000009</v>
      </c>
      <c r="P21" s="555">
        <v>-0.52224523999999983</v>
      </c>
      <c r="Q21" s="556">
        <v>-1.0854827499999999</v>
      </c>
    </row>
    <row r="22" spans="2:17" ht="25.95" customHeight="1">
      <c r="B22" s="430">
        <v>11</v>
      </c>
      <c r="C22" s="450" t="s">
        <v>1396</v>
      </c>
      <c r="D22" s="554">
        <v>1272.1775061499995</v>
      </c>
      <c r="E22" s="554">
        <v>37.423740330000008</v>
      </c>
      <c r="F22" s="554">
        <v>22.698386800000002</v>
      </c>
      <c r="G22" s="554">
        <v>18.168724839999999</v>
      </c>
      <c r="H22" s="554">
        <v>1.3398445700000001</v>
      </c>
      <c r="I22" s="557">
        <v>6</v>
      </c>
      <c r="J22" s="554">
        <v>59.43072982000001</v>
      </c>
      <c r="K22" s="554">
        <v>17.174290159999998</v>
      </c>
      <c r="L22" s="554">
        <v>3.02567656</v>
      </c>
      <c r="M22" s="554">
        <v>1.24520049</v>
      </c>
      <c r="N22" s="554">
        <v>1.3438200699999996</v>
      </c>
      <c r="O22" s="555">
        <v>-1.37904958</v>
      </c>
      <c r="P22" s="555">
        <v>-4.4426580000000007E-2</v>
      </c>
      <c r="Q22" s="556">
        <v>-0.98834589000000006</v>
      </c>
    </row>
    <row r="23" spans="2:17" ht="25.95" customHeight="1">
      <c r="B23" s="430">
        <v>12</v>
      </c>
      <c r="C23" s="450" t="s">
        <v>1397</v>
      </c>
      <c r="D23" s="554">
        <v>32.030836279285715</v>
      </c>
      <c r="E23" s="554">
        <v>0</v>
      </c>
      <c r="F23" s="554">
        <v>0</v>
      </c>
      <c r="G23" s="554">
        <v>0</v>
      </c>
      <c r="H23" s="554">
        <v>0.62956999999999996</v>
      </c>
      <c r="I23" s="557">
        <v>0</v>
      </c>
      <c r="J23" s="554">
        <v>0.62956999999999996</v>
      </c>
      <c r="K23" s="554">
        <v>0</v>
      </c>
      <c r="L23" s="554">
        <v>0</v>
      </c>
      <c r="M23" s="554">
        <v>0</v>
      </c>
      <c r="N23" s="554">
        <v>0</v>
      </c>
      <c r="O23" s="555">
        <v>-6.4979499999999996E-2</v>
      </c>
      <c r="P23" s="555">
        <v>0</v>
      </c>
      <c r="Q23" s="556">
        <v>0</v>
      </c>
    </row>
    <row r="24" spans="2:17" ht="25.95" customHeight="1">
      <c r="B24" s="430">
        <v>13</v>
      </c>
      <c r="C24" s="450" t="s">
        <v>1398</v>
      </c>
      <c r="D24" s="554">
        <v>1181.4738745499997</v>
      </c>
      <c r="E24" s="554">
        <v>17.820677099999997</v>
      </c>
      <c r="F24" s="554">
        <v>7.1101892400000004</v>
      </c>
      <c r="G24" s="554">
        <v>5.8091537400000002</v>
      </c>
      <c r="H24" s="554">
        <v>3.2850279999999996E-2</v>
      </c>
      <c r="I24" s="557">
        <v>5</v>
      </c>
      <c r="J24" s="554">
        <v>27.891362540000003</v>
      </c>
      <c r="K24" s="554">
        <v>1.9887117299999999</v>
      </c>
      <c r="L24" s="554">
        <v>0.89279608999999993</v>
      </c>
      <c r="M24" s="554">
        <v>1.3949885899999999</v>
      </c>
      <c r="N24" s="554">
        <v>0.49371929999999992</v>
      </c>
      <c r="O24" s="555">
        <v>-0.56173697</v>
      </c>
      <c r="P24" s="555">
        <v>-0.12289543999999999</v>
      </c>
      <c r="Q24" s="556">
        <v>-0.26684338000000002</v>
      </c>
    </row>
    <row r="29" spans="2:17" ht="18.899999999999999" customHeight="1"/>
    <row r="30" spans="2:17" ht="19.350000000000001" customHeight="1"/>
  </sheetData>
  <mergeCells count="10">
    <mergeCell ref="C2:R3"/>
    <mergeCell ref="D8:Q8"/>
    <mergeCell ref="E9:Q9"/>
    <mergeCell ref="E10:I10"/>
    <mergeCell ref="J10:J11"/>
    <mergeCell ref="K10:K11"/>
    <mergeCell ref="L10:L11"/>
    <mergeCell ref="M10:M11"/>
    <mergeCell ref="N10:N11"/>
    <mergeCell ref="O10:Q10"/>
  </mergeCell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1D55E-7E18-41B6-85EB-034DE7C327C0}">
  <sheetPr>
    <tabColor theme="4" tint="0.59999389629810485"/>
  </sheetPr>
  <dimension ref="A2:R30"/>
  <sheetViews>
    <sheetView zoomScale="80" zoomScaleNormal="80" workbookViewId="0">
      <selection activeCell="A150" sqref="A150"/>
    </sheetView>
  </sheetViews>
  <sheetFormatPr baseColWidth="10" defaultColWidth="11.109375" defaultRowHeight="14.4"/>
  <cols>
    <col min="1" max="1" width="11.109375" style="1"/>
    <col min="2" max="2" width="6.88671875" style="1" customWidth="1"/>
    <col min="3" max="3" width="56.33203125" style="1" customWidth="1"/>
    <col min="4" max="4" width="11.5546875" style="1" customWidth="1"/>
    <col min="5" max="5" width="12.44140625" style="1" customWidth="1"/>
    <col min="6" max="6" width="12.6640625" style="1" customWidth="1"/>
    <col min="7" max="7" width="13" style="1" customWidth="1"/>
    <col min="8" max="8" width="12.109375" style="1" customWidth="1"/>
    <col min="9" max="9" width="20.5546875" style="1" customWidth="1"/>
    <col min="10" max="12" width="24.6640625" style="1" customWidth="1"/>
    <col min="13" max="13" width="10.6640625" style="1" customWidth="1"/>
    <col min="14" max="14" width="15" style="1" customWidth="1"/>
    <col min="15" max="15" width="12.33203125" style="1" customWidth="1"/>
    <col min="16" max="16" width="15.109375" style="1" customWidth="1"/>
    <col min="17" max="17" width="19.44140625" style="1" customWidth="1"/>
    <col min="18" max="18" width="7.6640625" style="1" customWidth="1"/>
    <col min="19" max="19" width="18.44140625" style="1" customWidth="1"/>
    <col min="20" max="16384" width="11.109375" style="1"/>
  </cols>
  <sheetData>
    <row r="2" spans="1:18" ht="14.85" customHeight="1">
      <c r="C2" s="653" t="s">
        <v>1400</v>
      </c>
      <c r="D2" s="653"/>
      <c r="E2" s="653"/>
      <c r="F2" s="653"/>
      <c r="G2" s="653"/>
      <c r="H2" s="653"/>
      <c r="I2" s="653"/>
      <c r="J2" s="653"/>
      <c r="K2" s="653"/>
      <c r="L2" s="653"/>
      <c r="M2" s="653"/>
      <c r="N2" s="653"/>
      <c r="O2" s="653"/>
      <c r="P2" s="653"/>
      <c r="Q2" s="653"/>
      <c r="R2" s="653"/>
    </row>
    <row r="3" spans="1:18" ht="14.85" customHeight="1">
      <c r="C3" s="653"/>
      <c r="D3" s="653"/>
      <c r="E3" s="653"/>
      <c r="F3" s="653"/>
      <c r="G3" s="653"/>
      <c r="H3" s="653"/>
      <c r="I3" s="653"/>
      <c r="J3" s="653"/>
      <c r="K3" s="653"/>
      <c r="L3" s="653"/>
      <c r="M3" s="653"/>
      <c r="N3" s="653"/>
      <c r="O3" s="653"/>
      <c r="P3" s="653"/>
      <c r="Q3" s="653"/>
      <c r="R3" s="653"/>
    </row>
    <row r="4" spans="1:18">
      <c r="A4" s="136" t="s">
        <v>152</v>
      </c>
    </row>
    <row r="5" spans="1:18" ht="15.6">
      <c r="A5" s="33" t="s">
        <v>137</v>
      </c>
      <c r="C5" s="2"/>
      <c r="D5" s="2"/>
      <c r="E5" s="2"/>
      <c r="F5" s="2"/>
      <c r="G5" s="2"/>
      <c r="H5" s="2"/>
      <c r="I5" s="2"/>
    </row>
    <row r="6" spans="1:18" ht="15.6">
      <c r="A6" s="33"/>
      <c r="C6" s="2"/>
      <c r="D6" s="2"/>
      <c r="E6" s="2"/>
      <c r="F6" s="2"/>
      <c r="G6" s="2"/>
      <c r="H6" s="2"/>
      <c r="I6" s="2"/>
    </row>
    <row r="7" spans="1:18" ht="26.85" customHeight="1">
      <c r="C7" s="452" t="s">
        <v>153</v>
      </c>
      <c r="D7" s="452" t="s">
        <v>154</v>
      </c>
      <c r="E7" s="452" t="s">
        <v>155</v>
      </c>
      <c r="F7" s="452" t="s">
        <v>156</v>
      </c>
      <c r="G7" s="452" t="s">
        <v>157</v>
      </c>
      <c r="H7" s="452" t="s">
        <v>811</v>
      </c>
      <c r="I7" s="452" t="s">
        <v>812</v>
      </c>
      <c r="J7" s="452" t="s">
        <v>813</v>
      </c>
      <c r="K7" s="452" t="s">
        <v>897</v>
      </c>
      <c r="L7" s="452" t="s">
        <v>898</v>
      </c>
      <c r="M7" s="452" t="s">
        <v>899</v>
      </c>
      <c r="N7" s="452" t="s">
        <v>900</v>
      </c>
      <c r="O7" s="452" t="s">
        <v>901</v>
      </c>
      <c r="P7" s="452" t="s">
        <v>991</v>
      </c>
      <c r="Q7" s="452" t="s">
        <v>1384</v>
      </c>
    </row>
    <row r="8" spans="1:18" ht="25.65" customHeight="1">
      <c r="C8" s="467"/>
      <c r="D8" s="745" t="s">
        <v>1247</v>
      </c>
      <c r="E8" s="746"/>
      <c r="F8" s="746"/>
      <c r="G8" s="746"/>
      <c r="H8" s="746"/>
      <c r="I8" s="746"/>
      <c r="J8" s="746"/>
      <c r="K8" s="746"/>
      <c r="L8" s="746"/>
      <c r="M8" s="746"/>
      <c r="N8" s="746"/>
      <c r="O8" s="746"/>
      <c r="P8" s="746"/>
      <c r="Q8" s="746"/>
    </row>
    <row r="9" spans="1:18" ht="25.35" customHeight="1">
      <c r="C9" s="441"/>
      <c r="D9" s="468"/>
      <c r="E9" s="742" t="s">
        <v>1385</v>
      </c>
      <c r="F9" s="743"/>
      <c r="G9" s="743"/>
      <c r="H9" s="743"/>
      <c r="I9" s="743"/>
      <c r="J9" s="743"/>
      <c r="K9" s="743"/>
      <c r="L9" s="743"/>
      <c r="M9" s="743"/>
      <c r="N9" s="743"/>
      <c r="O9" s="743"/>
      <c r="P9" s="743"/>
      <c r="Q9" s="743"/>
    </row>
    <row r="10" spans="1:18" ht="51.45" customHeight="1">
      <c r="C10" s="441"/>
      <c r="D10" s="468"/>
      <c r="E10" s="742" t="s">
        <v>1386</v>
      </c>
      <c r="F10" s="743"/>
      <c r="G10" s="743"/>
      <c r="H10" s="743"/>
      <c r="I10" s="744"/>
      <c r="J10" s="749" t="s">
        <v>1387</v>
      </c>
      <c r="K10" s="751" t="s">
        <v>1388</v>
      </c>
      <c r="L10" s="753" t="s">
        <v>1389</v>
      </c>
      <c r="M10" s="753" t="s">
        <v>1390</v>
      </c>
      <c r="N10" s="753" t="s">
        <v>1391</v>
      </c>
      <c r="O10" s="745" t="s">
        <v>993</v>
      </c>
      <c r="P10" s="746"/>
      <c r="Q10" s="746"/>
    </row>
    <row r="11" spans="1:18" ht="99.6" customHeight="1">
      <c r="C11" s="441"/>
      <c r="D11" s="469"/>
      <c r="E11" s="469" t="s">
        <v>1251</v>
      </c>
      <c r="F11" s="469" t="s">
        <v>1252</v>
      </c>
      <c r="G11" s="469" t="s">
        <v>1253</v>
      </c>
      <c r="H11" s="469" t="s">
        <v>1254</v>
      </c>
      <c r="I11" s="469" t="s">
        <v>1255</v>
      </c>
      <c r="J11" s="750"/>
      <c r="K11" s="752"/>
      <c r="L11" s="754"/>
      <c r="M11" s="737"/>
      <c r="N11" s="737"/>
      <c r="O11" s="470"/>
      <c r="P11" s="469" t="s">
        <v>1392</v>
      </c>
      <c r="Q11" s="469" t="s">
        <v>1393</v>
      </c>
    </row>
    <row r="12" spans="1:18" ht="25.95" customHeight="1">
      <c r="B12" s="430">
        <v>1</v>
      </c>
      <c r="C12" s="450" t="s">
        <v>1262</v>
      </c>
      <c r="D12" s="550">
        <v>52.460561909999996</v>
      </c>
      <c r="E12" s="550">
        <v>0</v>
      </c>
      <c r="F12" s="550">
        <v>0</v>
      </c>
      <c r="G12" s="550">
        <v>0</v>
      </c>
      <c r="H12" s="550">
        <v>0</v>
      </c>
      <c r="I12" s="550">
        <v>0</v>
      </c>
      <c r="J12" s="550">
        <v>0</v>
      </c>
      <c r="K12" s="550">
        <v>0</v>
      </c>
      <c r="L12" s="550">
        <v>0</v>
      </c>
      <c r="M12" s="550">
        <v>0</v>
      </c>
      <c r="N12" s="550">
        <v>0</v>
      </c>
      <c r="O12" s="552">
        <v>0</v>
      </c>
      <c r="P12" s="552">
        <v>0</v>
      </c>
      <c r="Q12" s="553">
        <v>0</v>
      </c>
    </row>
    <row r="13" spans="1:18" ht="25.95" customHeight="1">
      <c r="B13" s="430">
        <v>2</v>
      </c>
      <c r="C13" s="450" t="s">
        <v>1263</v>
      </c>
      <c r="D13" s="550">
        <v>23.979058287395908</v>
      </c>
      <c r="E13" s="554">
        <v>0</v>
      </c>
      <c r="F13" s="554">
        <v>0</v>
      </c>
      <c r="G13" s="554">
        <v>0</v>
      </c>
      <c r="H13" s="554">
        <v>0</v>
      </c>
      <c r="I13" s="554">
        <v>0</v>
      </c>
      <c r="J13" s="554">
        <v>0</v>
      </c>
      <c r="K13" s="554">
        <v>0</v>
      </c>
      <c r="L13" s="554">
        <v>0</v>
      </c>
      <c r="M13" s="554">
        <v>0</v>
      </c>
      <c r="N13" s="554">
        <v>0</v>
      </c>
      <c r="O13" s="555">
        <v>0</v>
      </c>
      <c r="P13" s="555">
        <v>0</v>
      </c>
      <c r="Q13" s="556">
        <v>0</v>
      </c>
    </row>
    <row r="14" spans="1:18" ht="25.95" customHeight="1">
      <c r="B14" s="430">
        <v>3</v>
      </c>
      <c r="C14" s="450" t="s">
        <v>1269</v>
      </c>
      <c r="D14" s="550">
        <v>182.28174703797376</v>
      </c>
      <c r="E14" s="554">
        <v>0</v>
      </c>
      <c r="F14" s="554">
        <v>0</v>
      </c>
      <c r="G14" s="554">
        <v>0</v>
      </c>
      <c r="H14" s="554">
        <v>0</v>
      </c>
      <c r="I14" s="554">
        <v>0</v>
      </c>
      <c r="J14" s="554">
        <v>0</v>
      </c>
      <c r="K14" s="554">
        <v>0</v>
      </c>
      <c r="L14" s="554">
        <v>0</v>
      </c>
      <c r="M14" s="554">
        <v>0</v>
      </c>
      <c r="N14" s="554">
        <v>0</v>
      </c>
      <c r="O14" s="555">
        <v>0</v>
      </c>
      <c r="P14" s="555">
        <v>0</v>
      </c>
      <c r="Q14" s="556">
        <v>0</v>
      </c>
    </row>
    <row r="15" spans="1:18" ht="25.95" customHeight="1">
      <c r="B15" s="430">
        <v>4</v>
      </c>
      <c r="C15" s="450" t="s">
        <v>1294</v>
      </c>
      <c r="D15" s="550">
        <v>233.24185858000001</v>
      </c>
      <c r="E15" s="554">
        <v>0</v>
      </c>
      <c r="F15" s="554">
        <v>0</v>
      </c>
      <c r="G15" s="554">
        <v>0</v>
      </c>
      <c r="H15" s="554">
        <v>0</v>
      </c>
      <c r="I15" s="554">
        <v>0</v>
      </c>
      <c r="J15" s="554">
        <v>0</v>
      </c>
      <c r="K15" s="554">
        <v>0</v>
      </c>
      <c r="L15" s="554">
        <v>0</v>
      </c>
      <c r="M15" s="554">
        <v>0</v>
      </c>
      <c r="N15" s="554">
        <v>0</v>
      </c>
      <c r="O15" s="555">
        <v>0</v>
      </c>
      <c r="P15" s="555">
        <v>0</v>
      </c>
      <c r="Q15" s="556">
        <v>0</v>
      </c>
    </row>
    <row r="16" spans="1:18" ht="25.95" customHeight="1">
      <c r="B16" s="430">
        <v>5</v>
      </c>
      <c r="C16" s="450" t="s">
        <v>1299</v>
      </c>
      <c r="D16" s="550">
        <v>1.0111330223221469</v>
      </c>
      <c r="E16" s="554">
        <v>0</v>
      </c>
      <c r="F16" s="554">
        <v>0</v>
      </c>
      <c r="G16" s="554">
        <v>0</v>
      </c>
      <c r="H16" s="554">
        <v>0</v>
      </c>
      <c r="I16" s="554">
        <v>0</v>
      </c>
      <c r="J16" s="554">
        <v>0</v>
      </c>
      <c r="K16" s="554">
        <v>0</v>
      </c>
      <c r="L16" s="554">
        <v>0</v>
      </c>
      <c r="M16" s="554">
        <v>0</v>
      </c>
      <c r="N16" s="554">
        <v>0</v>
      </c>
      <c r="O16" s="555">
        <v>0</v>
      </c>
      <c r="P16" s="555">
        <v>0</v>
      </c>
      <c r="Q16" s="556">
        <v>0</v>
      </c>
    </row>
    <row r="17" spans="2:17" ht="25.95" customHeight="1">
      <c r="B17" s="430">
        <v>6</v>
      </c>
      <c r="C17" s="450" t="s">
        <v>1300</v>
      </c>
      <c r="D17" s="550">
        <v>91.521084760511954</v>
      </c>
      <c r="E17" s="554">
        <v>0</v>
      </c>
      <c r="F17" s="554">
        <v>0</v>
      </c>
      <c r="G17" s="554">
        <v>0</v>
      </c>
      <c r="H17" s="554">
        <v>0</v>
      </c>
      <c r="I17" s="554">
        <v>0</v>
      </c>
      <c r="J17" s="554">
        <v>0</v>
      </c>
      <c r="K17" s="554">
        <v>0</v>
      </c>
      <c r="L17" s="554">
        <v>0</v>
      </c>
      <c r="M17" s="554">
        <v>0</v>
      </c>
      <c r="N17" s="554">
        <v>0</v>
      </c>
      <c r="O17" s="555">
        <v>0</v>
      </c>
      <c r="P17" s="555">
        <v>0</v>
      </c>
      <c r="Q17" s="556">
        <v>0</v>
      </c>
    </row>
    <row r="18" spans="2:17" ht="25.95" customHeight="1">
      <c r="B18" s="430">
        <v>7</v>
      </c>
      <c r="C18" s="450" t="s">
        <v>1394</v>
      </c>
      <c r="D18" s="550">
        <v>420.32508638282366</v>
      </c>
      <c r="E18" s="554">
        <v>0</v>
      </c>
      <c r="F18" s="554">
        <v>0</v>
      </c>
      <c r="G18" s="554">
        <v>0</v>
      </c>
      <c r="H18" s="554">
        <v>0</v>
      </c>
      <c r="I18" s="554">
        <v>0</v>
      </c>
      <c r="J18" s="554">
        <v>0</v>
      </c>
      <c r="K18" s="554">
        <v>0</v>
      </c>
      <c r="L18" s="554">
        <v>0</v>
      </c>
      <c r="M18" s="554">
        <v>0</v>
      </c>
      <c r="N18" s="554">
        <v>0</v>
      </c>
      <c r="O18" s="555">
        <v>0</v>
      </c>
      <c r="P18" s="555">
        <v>0</v>
      </c>
      <c r="Q18" s="556">
        <v>0</v>
      </c>
    </row>
    <row r="19" spans="2:17" ht="25.95" customHeight="1">
      <c r="B19" s="430">
        <v>8</v>
      </c>
      <c r="C19" s="450" t="s">
        <v>1305</v>
      </c>
      <c r="D19" s="550">
        <v>553.87031440400449</v>
      </c>
      <c r="E19" s="554">
        <v>0</v>
      </c>
      <c r="F19" s="554">
        <v>0</v>
      </c>
      <c r="G19" s="554">
        <v>0</v>
      </c>
      <c r="H19" s="554">
        <v>0</v>
      </c>
      <c r="I19" s="554">
        <v>0</v>
      </c>
      <c r="J19" s="554">
        <v>0</v>
      </c>
      <c r="K19" s="554">
        <v>0</v>
      </c>
      <c r="L19" s="554">
        <v>0</v>
      </c>
      <c r="M19" s="554">
        <v>0</v>
      </c>
      <c r="N19" s="554">
        <v>0</v>
      </c>
      <c r="O19" s="555">
        <v>0</v>
      </c>
      <c r="P19" s="555">
        <v>0</v>
      </c>
      <c r="Q19" s="556">
        <v>0</v>
      </c>
    </row>
    <row r="20" spans="2:17" ht="25.95" customHeight="1">
      <c r="B20" s="430">
        <v>9</v>
      </c>
      <c r="C20" s="450" t="s">
        <v>1312</v>
      </c>
      <c r="D20" s="550">
        <v>740.9635932081228</v>
      </c>
      <c r="E20" s="554">
        <v>0</v>
      </c>
      <c r="F20" s="554">
        <v>0</v>
      </c>
      <c r="G20" s="554">
        <v>0</v>
      </c>
      <c r="H20" s="554">
        <v>0</v>
      </c>
      <c r="I20" s="554">
        <v>0</v>
      </c>
      <c r="J20" s="554">
        <v>0</v>
      </c>
      <c r="K20" s="554">
        <v>0</v>
      </c>
      <c r="L20" s="554">
        <v>0</v>
      </c>
      <c r="M20" s="554">
        <v>0</v>
      </c>
      <c r="N20" s="554">
        <v>0</v>
      </c>
      <c r="O20" s="555">
        <v>0</v>
      </c>
      <c r="P20" s="555">
        <v>0</v>
      </c>
      <c r="Q20" s="556">
        <v>0</v>
      </c>
    </row>
    <row r="21" spans="2:17" ht="25.95" customHeight="1">
      <c r="B21" s="430">
        <v>10</v>
      </c>
      <c r="C21" s="450" t="s">
        <v>1395</v>
      </c>
      <c r="D21" s="554">
        <v>666.39773431150275</v>
      </c>
      <c r="E21" s="554">
        <v>0</v>
      </c>
      <c r="F21" s="554">
        <v>0</v>
      </c>
      <c r="G21" s="554">
        <v>0</v>
      </c>
      <c r="H21" s="554">
        <v>0</v>
      </c>
      <c r="I21" s="554">
        <v>0</v>
      </c>
      <c r="J21" s="554">
        <v>0</v>
      </c>
      <c r="K21" s="554">
        <v>0</v>
      </c>
      <c r="L21" s="554">
        <v>0</v>
      </c>
      <c r="M21" s="554">
        <v>0</v>
      </c>
      <c r="N21" s="554">
        <v>0</v>
      </c>
      <c r="O21" s="555">
        <v>0</v>
      </c>
      <c r="P21" s="555">
        <v>0</v>
      </c>
      <c r="Q21" s="556">
        <v>0</v>
      </c>
    </row>
    <row r="22" spans="2:17" ht="25.95" customHeight="1">
      <c r="B22" s="430">
        <v>11</v>
      </c>
      <c r="C22" s="450" t="s">
        <v>1396</v>
      </c>
      <c r="D22" s="554">
        <v>429.77924728849734</v>
      </c>
      <c r="E22" s="554">
        <v>0</v>
      </c>
      <c r="F22" s="554">
        <v>0</v>
      </c>
      <c r="G22" s="554">
        <v>0</v>
      </c>
      <c r="H22" s="554">
        <v>0</v>
      </c>
      <c r="I22" s="554">
        <v>0</v>
      </c>
      <c r="J22" s="554">
        <v>0</v>
      </c>
      <c r="K22" s="554">
        <v>0</v>
      </c>
      <c r="L22" s="554">
        <v>0</v>
      </c>
      <c r="M22" s="554">
        <v>0</v>
      </c>
      <c r="N22" s="554">
        <v>0</v>
      </c>
      <c r="O22" s="555">
        <v>0</v>
      </c>
      <c r="P22" s="555">
        <v>0</v>
      </c>
      <c r="Q22" s="556">
        <v>0</v>
      </c>
    </row>
    <row r="23" spans="2:17" ht="25.95" customHeight="1">
      <c r="B23" s="430">
        <v>12</v>
      </c>
      <c r="C23" s="450" t="s">
        <v>1397</v>
      </c>
      <c r="D23" s="554">
        <v>3.3386763399999997</v>
      </c>
      <c r="E23" s="554">
        <v>0</v>
      </c>
      <c r="F23" s="554">
        <v>0</v>
      </c>
      <c r="G23" s="554">
        <v>0</v>
      </c>
      <c r="H23" s="554">
        <v>0</v>
      </c>
      <c r="I23" s="554">
        <v>0</v>
      </c>
      <c r="J23" s="554">
        <v>0</v>
      </c>
      <c r="K23" s="554">
        <v>0</v>
      </c>
      <c r="L23" s="554">
        <v>0</v>
      </c>
      <c r="M23" s="554">
        <v>0</v>
      </c>
      <c r="N23" s="554">
        <v>0</v>
      </c>
      <c r="O23" s="555">
        <v>0</v>
      </c>
      <c r="P23" s="555">
        <v>0</v>
      </c>
      <c r="Q23" s="556">
        <v>0</v>
      </c>
    </row>
    <row r="24" spans="2:17" ht="25.95" customHeight="1">
      <c r="B24" s="430">
        <v>13</v>
      </c>
      <c r="C24" s="450" t="s">
        <v>1398</v>
      </c>
      <c r="D24" s="554">
        <v>426.55418243206401</v>
      </c>
      <c r="E24" s="554">
        <v>0</v>
      </c>
      <c r="F24" s="554">
        <v>0</v>
      </c>
      <c r="G24" s="554">
        <v>0</v>
      </c>
      <c r="H24" s="554">
        <v>0</v>
      </c>
      <c r="I24" s="554">
        <v>0</v>
      </c>
      <c r="J24" s="554">
        <v>0</v>
      </c>
      <c r="K24" s="554">
        <v>0</v>
      </c>
      <c r="L24" s="554">
        <v>0</v>
      </c>
      <c r="M24" s="554">
        <v>0</v>
      </c>
      <c r="N24" s="554">
        <v>0</v>
      </c>
      <c r="O24" s="555">
        <v>0</v>
      </c>
      <c r="P24" s="555">
        <v>0</v>
      </c>
      <c r="Q24" s="556">
        <v>0</v>
      </c>
    </row>
    <row r="29" spans="2:17" ht="18.899999999999999" customHeight="1"/>
    <row r="30" spans="2:17" ht="19.350000000000001" customHeight="1"/>
  </sheetData>
  <mergeCells count="10">
    <mergeCell ref="C2:R3"/>
    <mergeCell ref="D8:Q8"/>
    <mergeCell ref="E9:Q9"/>
    <mergeCell ref="E10:I10"/>
    <mergeCell ref="J10:J11"/>
    <mergeCell ref="K10:K11"/>
    <mergeCell ref="L10:L11"/>
    <mergeCell ref="M10:M11"/>
    <mergeCell ref="N10:N11"/>
    <mergeCell ref="O10:Q10"/>
  </mergeCells>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773E2-73E3-4355-B646-CCA482CEAF2D}">
  <sheetPr>
    <tabColor rgb="FFFFC000"/>
  </sheetPr>
  <dimension ref="B7:M25"/>
  <sheetViews>
    <sheetView zoomScale="115" zoomScaleNormal="115" workbookViewId="0">
      <selection activeCell="A150" sqref="A150"/>
    </sheetView>
  </sheetViews>
  <sheetFormatPr baseColWidth="10" defaultColWidth="11.44140625" defaultRowHeight="14.4"/>
  <cols>
    <col min="1" max="1" width="7.33203125" style="1" customWidth="1"/>
    <col min="2" max="13" width="11.44140625" style="1"/>
    <col min="14" max="14" width="7.33203125" style="1" customWidth="1"/>
    <col min="15" max="16384" width="11.44140625" style="1"/>
  </cols>
  <sheetData>
    <row r="7" spans="2:13" ht="21" customHeight="1">
      <c r="B7" s="734" t="s">
        <v>123</v>
      </c>
      <c r="C7" s="734"/>
      <c r="D7" s="734"/>
      <c r="E7" s="734"/>
      <c r="F7" s="734"/>
      <c r="G7" s="734"/>
      <c r="H7" s="734"/>
      <c r="I7" s="734"/>
      <c r="J7" s="734"/>
      <c r="K7" s="734"/>
      <c r="L7" s="734"/>
      <c r="M7" s="734"/>
    </row>
    <row r="8" spans="2:13">
      <c r="B8" s="734"/>
      <c r="C8" s="734"/>
      <c r="D8" s="734"/>
      <c r="E8" s="734"/>
      <c r="F8" s="734"/>
      <c r="G8" s="734"/>
      <c r="H8" s="734"/>
      <c r="I8" s="734"/>
      <c r="J8" s="734"/>
      <c r="K8" s="734"/>
      <c r="L8" s="734"/>
      <c r="M8" s="734"/>
    </row>
    <row r="9" spans="2:13">
      <c r="B9" s="734"/>
      <c r="C9" s="734"/>
      <c r="D9" s="734"/>
      <c r="E9" s="734"/>
      <c r="F9" s="734"/>
      <c r="G9" s="734"/>
      <c r="H9" s="734"/>
      <c r="I9" s="734"/>
      <c r="J9" s="734"/>
      <c r="K9" s="734"/>
      <c r="L9" s="734"/>
      <c r="M9" s="734"/>
    </row>
    <row r="10" spans="2:13">
      <c r="B10" s="734"/>
      <c r="C10" s="734"/>
      <c r="D10" s="734"/>
      <c r="E10" s="734"/>
      <c r="F10" s="734"/>
      <c r="G10" s="734"/>
      <c r="H10" s="734"/>
      <c r="I10" s="734"/>
      <c r="J10" s="734"/>
      <c r="K10" s="734"/>
      <c r="L10" s="734"/>
      <c r="M10" s="734"/>
    </row>
    <row r="11" spans="2:13">
      <c r="B11" s="734"/>
      <c r="C11" s="734"/>
      <c r="D11" s="734"/>
      <c r="E11" s="734"/>
      <c r="F11" s="734"/>
      <c r="G11" s="734"/>
      <c r="H11" s="734"/>
      <c r="I11" s="734"/>
      <c r="J11" s="734"/>
      <c r="K11" s="734"/>
      <c r="L11" s="734"/>
      <c r="M11" s="734"/>
    </row>
    <row r="12" spans="2:13">
      <c r="B12" s="734"/>
      <c r="C12" s="734"/>
      <c r="D12" s="734"/>
      <c r="E12" s="734"/>
      <c r="F12" s="734"/>
      <c r="G12" s="734"/>
      <c r="H12" s="734"/>
      <c r="I12" s="734"/>
      <c r="J12" s="734"/>
      <c r="K12" s="734"/>
      <c r="L12" s="734"/>
      <c r="M12" s="734"/>
    </row>
    <row r="13" spans="2:13">
      <c r="B13" s="734"/>
      <c r="C13" s="734"/>
      <c r="D13" s="734"/>
      <c r="E13" s="734"/>
      <c r="F13" s="734"/>
      <c r="G13" s="734"/>
      <c r="H13" s="734"/>
      <c r="I13" s="734"/>
      <c r="J13" s="734"/>
      <c r="K13" s="734"/>
      <c r="L13" s="734"/>
      <c r="M13" s="734"/>
    </row>
    <row r="14" spans="2:13">
      <c r="B14" s="734"/>
      <c r="C14" s="734"/>
      <c r="D14" s="734"/>
      <c r="E14" s="734"/>
      <c r="F14" s="734"/>
      <c r="G14" s="734"/>
      <c r="H14" s="734"/>
      <c r="I14" s="734"/>
      <c r="J14" s="734"/>
      <c r="K14" s="734"/>
      <c r="L14" s="734"/>
      <c r="M14" s="734"/>
    </row>
    <row r="15" spans="2:13">
      <c r="B15" s="734"/>
      <c r="C15" s="734"/>
      <c r="D15" s="734"/>
      <c r="E15" s="734"/>
      <c r="F15" s="734"/>
      <c r="G15" s="734"/>
      <c r="H15" s="734"/>
      <c r="I15" s="734"/>
      <c r="J15" s="734"/>
      <c r="K15" s="734"/>
      <c r="L15" s="734"/>
      <c r="M15" s="734"/>
    </row>
    <row r="16" spans="2:13">
      <c r="B16" s="734"/>
      <c r="C16" s="734"/>
      <c r="D16" s="734"/>
      <c r="E16" s="734"/>
      <c r="F16" s="734"/>
      <c r="G16" s="734"/>
      <c r="H16" s="734"/>
      <c r="I16" s="734"/>
      <c r="J16" s="734"/>
      <c r="K16" s="734"/>
      <c r="L16" s="734"/>
      <c r="M16" s="734"/>
    </row>
    <row r="17" spans="2:13">
      <c r="B17" s="734"/>
      <c r="C17" s="734"/>
      <c r="D17" s="734"/>
      <c r="E17" s="734"/>
      <c r="F17" s="734"/>
      <c r="G17" s="734"/>
      <c r="H17" s="734"/>
      <c r="I17" s="734"/>
      <c r="J17" s="734"/>
      <c r="K17" s="734"/>
      <c r="L17" s="734"/>
      <c r="M17" s="734"/>
    </row>
    <row r="18" spans="2:13">
      <c r="B18" s="734"/>
      <c r="C18" s="734"/>
      <c r="D18" s="734"/>
      <c r="E18" s="734"/>
      <c r="F18" s="734"/>
      <c r="G18" s="734"/>
      <c r="H18" s="734"/>
      <c r="I18" s="734"/>
      <c r="J18" s="734"/>
      <c r="K18" s="734"/>
      <c r="L18" s="734"/>
      <c r="M18" s="734"/>
    </row>
    <row r="19" spans="2:13">
      <c r="B19" s="734"/>
      <c r="C19" s="734"/>
      <c r="D19" s="734"/>
      <c r="E19" s="734"/>
      <c r="F19" s="734"/>
      <c r="G19" s="734"/>
      <c r="H19" s="734"/>
      <c r="I19" s="734"/>
      <c r="J19" s="734"/>
      <c r="K19" s="734"/>
      <c r="L19" s="734"/>
      <c r="M19" s="734"/>
    </row>
    <row r="20" spans="2:13">
      <c r="B20" s="734"/>
      <c r="C20" s="734"/>
      <c r="D20" s="734"/>
      <c r="E20" s="734"/>
      <c r="F20" s="734"/>
      <c r="G20" s="734"/>
      <c r="H20" s="734"/>
      <c r="I20" s="734"/>
      <c r="J20" s="734"/>
      <c r="K20" s="734"/>
      <c r="L20" s="734"/>
      <c r="M20" s="734"/>
    </row>
    <row r="21" spans="2:13">
      <c r="B21" s="734"/>
      <c r="C21" s="734"/>
      <c r="D21" s="734"/>
      <c r="E21" s="734"/>
      <c r="F21" s="734"/>
      <c r="G21" s="734"/>
      <c r="H21" s="734"/>
      <c r="I21" s="734"/>
      <c r="J21" s="734"/>
      <c r="K21" s="734"/>
      <c r="L21" s="734"/>
      <c r="M21" s="734"/>
    </row>
    <row r="22" spans="2:13">
      <c r="B22" s="734"/>
      <c r="C22" s="734"/>
      <c r="D22" s="734"/>
      <c r="E22" s="734"/>
      <c r="F22" s="734"/>
      <c r="G22" s="734"/>
      <c r="H22" s="734"/>
      <c r="I22" s="734"/>
      <c r="J22" s="734"/>
      <c r="K22" s="734"/>
      <c r="L22" s="734"/>
      <c r="M22" s="734"/>
    </row>
    <row r="23" spans="2:13">
      <c r="B23" s="734"/>
      <c r="C23" s="734"/>
      <c r="D23" s="734"/>
      <c r="E23" s="734"/>
      <c r="F23" s="734"/>
      <c r="G23" s="734"/>
      <c r="H23" s="734"/>
      <c r="I23" s="734"/>
      <c r="J23" s="734"/>
      <c r="K23" s="734"/>
      <c r="L23" s="734"/>
      <c r="M23" s="734"/>
    </row>
    <row r="24" spans="2:13">
      <c r="B24" s="734"/>
      <c r="C24" s="734"/>
      <c r="D24" s="734"/>
      <c r="E24" s="734"/>
      <c r="F24" s="734"/>
      <c r="G24" s="734"/>
      <c r="H24" s="734"/>
      <c r="I24" s="734"/>
      <c r="J24" s="734"/>
      <c r="K24" s="734"/>
      <c r="L24" s="734"/>
      <c r="M24" s="734"/>
    </row>
    <row r="25" spans="2:13">
      <c r="B25" s="734"/>
      <c r="C25" s="734"/>
      <c r="D25" s="734"/>
      <c r="E25" s="734"/>
      <c r="F25" s="734"/>
      <c r="G25" s="734"/>
      <c r="H25" s="734"/>
      <c r="I25" s="734"/>
      <c r="J25" s="734"/>
      <c r="K25" s="734"/>
      <c r="L25" s="734"/>
      <c r="M25" s="734"/>
    </row>
  </sheetData>
  <mergeCells count="1">
    <mergeCell ref="B7:M25"/>
  </mergeCells>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D605C-BF22-49CA-9F9C-19C4E01403F9}">
  <sheetPr>
    <tabColor theme="4" tint="0.59999389629810485"/>
  </sheetPr>
  <dimension ref="A2:S65"/>
  <sheetViews>
    <sheetView topLeftCell="A6" zoomScale="70" zoomScaleNormal="70" workbookViewId="0">
      <selection activeCell="A150" sqref="A150"/>
    </sheetView>
  </sheetViews>
  <sheetFormatPr baseColWidth="10" defaultColWidth="11.109375" defaultRowHeight="14.4"/>
  <cols>
    <col min="1" max="2" width="11.109375" style="1"/>
    <col min="3" max="3" width="6" style="1" customWidth="1"/>
    <col min="4" max="4" width="53.109375" style="1" customWidth="1"/>
    <col min="5" max="5" width="25.5546875" style="1" customWidth="1"/>
    <col min="6" max="10" width="11.44140625" style="1" customWidth="1"/>
    <col min="11" max="11" width="14" style="1" customWidth="1"/>
    <col min="12" max="13" width="15.6640625" style="1" customWidth="1"/>
    <col min="14" max="14" width="31.88671875" style="1" customWidth="1"/>
    <col min="15" max="18" width="11.109375" style="1"/>
    <col min="19" max="19" width="14.44140625" style="1" customWidth="1"/>
    <col min="20" max="16384" width="11.109375" style="1"/>
  </cols>
  <sheetData>
    <row r="2" spans="1:19" ht="14.85" customHeight="1">
      <c r="C2" s="653" t="s">
        <v>1401</v>
      </c>
      <c r="D2" s="653"/>
      <c r="E2" s="653"/>
      <c r="F2" s="653"/>
      <c r="G2" s="653"/>
      <c r="H2" s="653"/>
      <c r="I2" s="653"/>
      <c r="J2" s="653"/>
      <c r="K2" s="653"/>
    </row>
    <row r="3" spans="1:19" ht="14.85" customHeight="1">
      <c r="C3" s="653"/>
      <c r="D3" s="653"/>
      <c r="E3" s="653"/>
      <c r="F3" s="653"/>
      <c r="G3" s="653"/>
      <c r="H3" s="653"/>
      <c r="I3" s="653"/>
      <c r="J3" s="653"/>
      <c r="K3" s="653"/>
    </row>
    <row r="4" spans="1:19">
      <c r="A4" s="136" t="s">
        <v>152</v>
      </c>
    </row>
    <row r="5" spans="1:19" ht="18" customHeight="1">
      <c r="A5" s="33" t="s">
        <v>145</v>
      </c>
      <c r="C5" s="2"/>
      <c r="D5" s="2"/>
      <c r="E5" s="2"/>
      <c r="F5" s="2"/>
      <c r="G5" s="2"/>
      <c r="H5" s="2"/>
      <c r="I5" s="2"/>
    </row>
    <row r="6" spans="1:19" ht="15.6">
      <c r="A6" s="33"/>
      <c r="C6" s="2"/>
      <c r="D6" s="2"/>
      <c r="E6" s="2"/>
      <c r="F6" s="2"/>
      <c r="G6" s="2"/>
      <c r="H6" s="2"/>
      <c r="I6" s="2"/>
    </row>
    <row r="7" spans="1:19" ht="26.85" customHeight="1">
      <c r="C7" s="504"/>
      <c r="D7" s="504"/>
      <c r="E7" s="519" t="s">
        <v>153</v>
      </c>
      <c r="F7" s="519" t="s">
        <v>154</v>
      </c>
      <c r="G7" s="519" t="s">
        <v>155</v>
      </c>
      <c r="H7" s="519" t="s">
        <v>156</v>
      </c>
      <c r="I7" s="519" t="s">
        <v>157</v>
      </c>
      <c r="J7" s="519" t="s">
        <v>811</v>
      </c>
      <c r="K7" s="440"/>
      <c r="L7" s="440"/>
      <c r="M7" s="440"/>
      <c r="N7" s="440"/>
      <c r="O7" s="440"/>
      <c r="P7" s="440"/>
      <c r="Q7" s="440"/>
      <c r="R7" s="440"/>
      <c r="S7" s="440"/>
    </row>
    <row r="8" spans="1:19" ht="53.25" customHeight="1" thickBot="1">
      <c r="C8" s="504"/>
      <c r="D8" s="504"/>
      <c r="E8" s="520" t="s">
        <v>1402</v>
      </c>
      <c r="F8" s="756" t="s">
        <v>1403</v>
      </c>
      <c r="G8" s="757"/>
      <c r="H8" s="757"/>
      <c r="I8" s="757"/>
      <c r="J8" s="757"/>
      <c r="K8" s="511"/>
      <c r="L8" s="511"/>
      <c r="M8" s="511"/>
      <c r="N8" s="511"/>
      <c r="O8" s="755"/>
      <c r="P8" s="755"/>
      <c r="Q8" s="755"/>
      <c r="R8" s="755"/>
      <c r="S8" s="755"/>
    </row>
    <row r="9" spans="1:19" ht="57.75" customHeight="1" thickBot="1">
      <c r="C9" s="504"/>
      <c r="D9" s="504"/>
      <c r="E9" s="521" t="s">
        <v>1404</v>
      </c>
      <c r="F9" s="512" t="s">
        <v>1404</v>
      </c>
      <c r="G9" s="512" t="s">
        <v>1405</v>
      </c>
      <c r="H9" s="512" t="s">
        <v>1406</v>
      </c>
      <c r="I9" s="512" t="s">
        <v>1407</v>
      </c>
      <c r="J9" s="513" t="s">
        <v>1408</v>
      </c>
      <c r="K9" s="497"/>
      <c r="L9" s="497"/>
      <c r="M9" s="497"/>
      <c r="N9" s="511"/>
      <c r="O9" s="755"/>
      <c r="P9" s="755"/>
      <c r="Q9" s="755"/>
      <c r="R9" s="755"/>
      <c r="S9" s="755"/>
    </row>
    <row r="10" spans="1:19" ht="30.75" customHeight="1">
      <c r="B10" s="498"/>
      <c r="C10" s="436" t="s">
        <v>1409</v>
      </c>
      <c r="D10" s="436"/>
      <c r="E10" s="522"/>
      <c r="F10" s="514"/>
      <c r="G10" s="514"/>
      <c r="H10" s="514"/>
      <c r="I10" s="514"/>
      <c r="J10" s="514"/>
      <c r="K10" s="500"/>
      <c r="L10" s="499"/>
      <c r="M10" s="499"/>
      <c r="N10" s="501"/>
      <c r="O10" s="499"/>
      <c r="P10" s="499"/>
      <c r="Q10" s="500"/>
      <c r="R10" s="499"/>
      <c r="S10" s="499"/>
    </row>
    <row r="11" spans="1:19" ht="32.25" customHeight="1">
      <c r="B11" s="430"/>
      <c r="C11" s="430" t="s">
        <v>1410</v>
      </c>
      <c r="D11" s="450" t="s">
        <v>1411</v>
      </c>
      <c r="E11" s="523">
        <v>8808742.4940000009</v>
      </c>
      <c r="F11" s="515">
        <v>0</v>
      </c>
      <c r="G11" s="515">
        <v>0</v>
      </c>
      <c r="H11" s="515">
        <v>0</v>
      </c>
      <c r="I11" s="515">
        <v>0</v>
      </c>
      <c r="J11" s="515">
        <v>0</v>
      </c>
      <c r="K11" s="503"/>
      <c r="L11" s="503"/>
      <c r="M11" s="503"/>
      <c r="N11" s="504"/>
      <c r="O11" s="505"/>
      <c r="P11" s="505"/>
      <c r="Q11" s="506"/>
      <c r="R11" s="503"/>
      <c r="S11" s="503"/>
    </row>
    <row r="12" spans="1:19" ht="32.25" customHeight="1">
      <c r="B12" s="430"/>
      <c r="C12" s="430" t="s">
        <v>1412</v>
      </c>
      <c r="D12" s="450" t="s">
        <v>1413</v>
      </c>
      <c r="E12" s="523">
        <v>6808742.4939999999</v>
      </c>
      <c r="F12" s="516" t="s">
        <v>392</v>
      </c>
      <c r="G12" s="516" t="s">
        <v>392</v>
      </c>
      <c r="H12" s="516" t="s">
        <v>392</v>
      </c>
      <c r="I12" s="516" t="s">
        <v>392</v>
      </c>
      <c r="J12" s="516" t="s">
        <v>392</v>
      </c>
      <c r="K12" s="503"/>
      <c r="L12" s="503"/>
      <c r="M12" s="503"/>
      <c r="N12" s="504"/>
      <c r="O12" s="505"/>
      <c r="P12" s="505"/>
      <c r="Q12" s="506"/>
      <c r="R12" s="503"/>
      <c r="S12" s="503"/>
    </row>
    <row r="13" spans="1:19" ht="32.25" customHeight="1">
      <c r="B13" s="430"/>
      <c r="C13" s="633">
        <v>2</v>
      </c>
      <c r="D13" s="450" t="s">
        <v>1414</v>
      </c>
      <c r="E13" s="523">
        <v>38640253.230999999</v>
      </c>
      <c r="F13" s="515">
        <v>0</v>
      </c>
      <c r="G13" s="515">
        <v>0</v>
      </c>
      <c r="H13" s="515">
        <v>0</v>
      </c>
      <c r="I13" s="515">
        <v>0</v>
      </c>
      <c r="J13" s="515">
        <v>0</v>
      </c>
      <c r="K13" s="503"/>
      <c r="L13" s="503"/>
      <c r="M13" s="503"/>
      <c r="N13" s="504"/>
      <c r="O13" s="505"/>
      <c r="P13" s="505"/>
      <c r="Q13" s="506"/>
      <c r="R13" s="503"/>
      <c r="S13" s="503"/>
    </row>
    <row r="14" spans="1:19" ht="32.25" customHeight="1">
      <c r="B14" s="430"/>
      <c r="C14" s="633">
        <v>3</v>
      </c>
      <c r="D14" s="450" t="s">
        <v>1415</v>
      </c>
      <c r="E14" s="601">
        <v>0.22796803000000002</v>
      </c>
      <c r="F14" s="517">
        <v>0</v>
      </c>
      <c r="G14" s="517">
        <v>0</v>
      </c>
      <c r="H14" s="517">
        <v>0</v>
      </c>
      <c r="I14" s="517">
        <v>0</v>
      </c>
      <c r="J14" s="517">
        <v>0</v>
      </c>
      <c r="K14" s="503"/>
      <c r="L14" s="503"/>
      <c r="M14" s="503"/>
      <c r="N14" s="504"/>
      <c r="O14" s="505"/>
      <c r="P14" s="505"/>
      <c r="Q14" s="506"/>
      <c r="R14" s="503"/>
      <c r="S14" s="503"/>
    </row>
    <row r="15" spans="1:19" ht="32.25" customHeight="1">
      <c r="B15" s="430"/>
      <c r="C15" s="430" t="s">
        <v>246</v>
      </c>
      <c r="D15" s="450" t="s">
        <v>1413</v>
      </c>
      <c r="E15" s="602">
        <v>0.17620854000000002</v>
      </c>
      <c r="F15" s="516" t="s">
        <v>392</v>
      </c>
      <c r="G15" s="516" t="s">
        <v>392</v>
      </c>
      <c r="H15" s="516" t="s">
        <v>392</v>
      </c>
      <c r="I15" s="516" t="s">
        <v>392</v>
      </c>
      <c r="J15" s="516" t="s">
        <v>392</v>
      </c>
      <c r="K15" s="503"/>
      <c r="L15" s="503"/>
      <c r="M15" s="503"/>
      <c r="N15" s="504"/>
      <c r="O15" s="505"/>
      <c r="P15" s="505"/>
      <c r="Q15" s="506"/>
      <c r="R15" s="503"/>
      <c r="S15" s="503"/>
    </row>
    <row r="16" spans="1:19" ht="32.25" customHeight="1">
      <c r="B16" s="430"/>
      <c r="C16" s="633">
        <v>4</v>
      </c>
      <c r="D16" s="450" t="s">
        <v>1416</v>
      </c>
      <c r="E16" s="524">
        <v>83835774.103</v>
      </c>
      <c r="F16" s="515">
        <v>0</v>
      </c>
      <c r="G16" s="515">
        <v>0</v>
      </c>
      <c r="H16" s="515">
        <v>0</v>
      </c>
      <c r="I16" s="515">
        <v>0</v>
      </c>
      <c r="J16" s="515">
        <v>0</v>
      </c>
      <c r="K16" s="503"/>
      <c r="L16" s="503"/>
      <c r="M16" s="503"/>
      <c r="N16" s="504"/>
      <c r="O16" s="505"/>
      <c r="P16" s="505"/>
      <c r="Q16" s="506"/>
      <c r="R16" s="503"/>
      <c r="S16" s="503"/>
    </row>
    <row r="17" spans="2:19" ht="32.25" customHeight="1">
      <c r="B17" s="430"/>
      <c r="C17" s="633">
        <v>5</v>
      </c>
      <c r="D17" s="450" t="s">
        <v>1417</v>
      </c>
      <c r="E17" s="601">
        <v>0.1050714</v>
      </c>
      <c r="F17" s="517">
        <v>0</v>
      </c>
      <c r="G17" s="517">
        <v>0</v>
      </c>
      <c r="H17" s="517">
        <v>0</v>
      </c>
      <c r="I17" s="517">
        <v>0</v>
      </c>
      <c r="J17" s="517">
        <v>0</v>
      </c>
      <c r="K17" s="503"/>
      <c r="L17" s="503"/>
      <c r="M17" s="503"/>
      <c r="N17" s="504"/>
      <c r="O17" s="505"/>
      <c r="P17" s="505"/>
      <c r="Q17" s="506"/>
      <c r="R17" s="503"/>
      <c r="S17" s="503"/>
    </row>
    <row r="18" spans="2:19" ht="32.25" customHeight="1">
      <c r="B18" s="430"/>
      <c r="C18" s="430" t="s">
        <v>1418</v>
      </c>
      <c r="D18" s="450" t="s">
        <v>1413</v>
      </c>
      <c r="E18" s="603">
        <v>8.1215240000000008E-2</v>
      </c>
      <c r="F18" s="516" t="s">
        <v>392</v>
      </c>
      <c r="G18" s="516" t="s">
        <v>392</v>
      </c>
      <c r="H18" s="516" t="s">
        <v>392</v>
      </c>
      <c r="I18" s="516" t="s">
        <v>392</v>
      </c>
      <c r="J18" s="516" t="s">
        <v>392</v>
      </c>
      <c r="K18" s="503"/>
      <c r="L18" s="503"/>
      <c r="M18" s="503"/>
      <c r="N18" s="504"/>
      <c r="O18" s="505"/>
      <c r="P18" s="505"/>
      <c r="Q18" s="506"/>
      <c r="R18" s="503"/>
      <c r="S18" s="503"/>
    </row>
    <row r="19" spans="2:19" ht="42.75" customHeight="1">
      <c r="B19" s="430"/>
      <c r="C19" s="430" t="s">
        <v>1419</v>
      </c>
      <c r="D19" s="450" t="s">
        <v>1420</v>
      </c>
      <c r="E19" s="525" t="s">
        <v>392</v>
      </c>
      <c r="F19" s="517">
        <v>0</v>
      </c>
      <c r="G19" s="517">
        <v>0</v>
      </c>
      <c r="H19" s="517">
        <v>0</v>
      </c>
      <c r="I19" s="517">
        <v>0</v>
      </c>
      <c r="J19" s="517">
        <v>0</v>
      </c>
      <c r="K19" s="503"/>
      <c r="L19" s="503"/>
      <c r="M19" s="503"/>
      <c r="N19" s="504"/>
      <c r="O19" s="505"/>
      <c r="P19" s="505"/>
      <c r="Q19" s="506"/>
      <c r="R19" s="503"/>
      <c r="S19" s="503"/>
    </row>
    <row r="20" spans="2:19" ht="84" customHeight="1">
      <c r="B20" s="430"/>
      <c r="C20" s="430" t="s">
        <v>176</v>
      </c>
      <c r="D20" s="450" t="s">
        <v>1421</v>
      </c>
      <c r="E20" s="525" t="s">
        <v>392</v>
      </c>
      <c r="F20" s="517">
        <v>0</v>
      </c>
      <c r="G20" s="517">
        <v>0</v>
      </c>
      <c r="H20" s="517">
        <v>0</v>
      </c>
      <c r="I20" s="517">
        <v>0</v>
      </c>
      <c r="J20" s="517">
        <v>0</v>
      </c>
      <c r="K20" s="503"/>
      <c r="L20" s="503"/>
      <c r="M20" s="503"/>
      <c r="N20" s="504"/>
      <c r="O20" s="505"/>
      <c r="P20" s="505"/>
      <c r="Q20" s="506"/>
      <c r="R20" s="503"/>
      <c r="S20" s="503"/>
    </row>
    <row r="21" spans="2:19" ht="96.75" customHeight="1" thickBot="1">
      <c r="B21" s="430"/>
      <c r="C21" s="430" t="s">
        <v>1422</v>
      </c>
      <c r="D21" s="450" t="s">
        <v>1423</v>
      </c>
      <c r="E21" s="526" t="s">
        <v>392</v>
      </c>
      <c r="F21" s="518">
        <v>0</v>
      </c>
      <c r="G21" s="518">
        <v>0</v>
      </c>
      <c r="H21" s="518">
        <v>0</v>
      </c>
      <c r="I21" s="518">
        <v>0</v>
      </c>
      <c r="J21" s="518">
        <v>0</v>
      </c>
      <c r="K21" s="503"/>
      <c r="L21" s="503"/>
      <c r="M21" s="503"/>
      <c r="N21" s="504"/>
      <c r="O21" s="505"/>
      <c r="P21" s="505"/>
      <c r="Q21" s="506"/>
      <c r="R21" s="503"/>
      <c r="S21" s="503"/>
    </row>
    <row r="22" spans="2:19" ht="30.75" customHeight="1">
      <c r="B22" s="430"/>
      <c r="C22" s="436" t="s">
        <v>1402</v>
      </c>
      <c r="D22" s="436"/>
      <c r="E22" s="527"/>
      <c r="F22" s="528" t="s">
        <v>392</v>
      </c>
      <c r="G22" s="528" t="s">
        <v>392</v>
      </c>
      <c r="H22" s="528" t="s">
        <v>392</v>
      </c>
      <c r="I22" s="528" t="s">
        <v>392</v>
      </c>
      <c r="J22" s="528" t="s">
        <v>392</v>
      </c>
      <c r="K22" s="503"/>
      <c r="L22" s="503"/>
      <c r="M22" s="503"/>
      <c r="N22" s="504"/>
      <c r="O22" s="505"/>
      <c r="P22" s="505"/>
      <c r="Q22" s="506"/>
      <c r="R22" s="503"/>
      <c r="S22" s="503"/>
    </row>
    <row r="23" spans="2:19">
      <c r="B23" s="430"/>
      <c r="C23" s="430" t="s">
        <v>798</v>
      </c>
      <c r="D23" s="450" t="s">
        <v>1424</v>
      </c>
      <c r="E23" s="600">
        <v>0.19120000000000001</v>
      </c>
      <c r="F23" s="530" t="s">
        <v>392</v>
      </c>
      <c r="G23" s="530" t="s">
        <v>392</v>
      </c>
      <c r="H23" s="530" t="s">
        <v>392</v>
      </c>
      <c r="I23" s="530" t="s">
        <v>392</v>
      </c>
      <c r="J23" s="530" t="s">
        <v>392</v>
      </c>
      <c r="K23" s="503"/>
      <c r="L23" s="503"/>
      <c r="M23" s="503"/>
      <c r="N23" s="504"/>
      <c r="O23" s="505"/>
      <c r="P23" s="505"/>
      <c r="Q23" s="506"/>
      <c r="R23" s="503"/>
      <c r="S23" s="503"/>
    </row>
    <row r="24" spans="2:19" ht="26.4">
      <c r="B24" s="430"/>
      <c r="C24" s="430" t="s">
        <v>800</v>
      </c>
      <c r="D24" s="450" t="s">
        <v>1425</v>
      </c>
      <c r="E24" s="529" t="s">
        <v>0</v>
      </c>
      <c r="F24" s="530" t="s">
        <v>392</v>
      </c>
      <c r="G24" s="530" t="s">
        <v>392</v>
      </c>
      <c r="H24" s="530" t="s">
        <v>392</v>
      </c>
      <c r="I24" s="530" t="s">
        <v>392</v>
      </c>
      <c r="J24" s="530" t="s">
        <v>392</v>
      </c>
      <c r="K24" s="503"/>
      <c r="L24" s="503"/>
      <c r="M24" s="503"/>
      <c r="N24" s="504"/>
      <c r="O24" s="505"/>
      <c r="P24" s="505"/>
      <c r="Q24" s="506"/>
      <c r="R24" s="503"/>
      <c r="S24" s="503"/>
    </row>
    <row r="25" spans="2:19">
      <c r="B25" s="430"/>
      <c r="C25" s="430" t="s">
        <v>802</v>
      </c>
      <c r="D25" s="450" t="s">
        <v>1426</v>
      </c>
      <c r="E25" s="600">
        <v>5.21E-2</v>
      </c>
      <c r="F25" s="530" t="s">
        <v>392</v>
      </c>
      <c r="G25" s="530" t="s">
        <v>392</v>
      </c>
      <c r="H25" s="530" t="s">
        <v>392</v>
      </c>
      <c r="I25" s="530" t="s">
        <v>392</v>
      </c>
      <c r="J25" s="530" t="s">
        <v>392</v>
      </c>
      <c r="K25" s="503"/>
      <c r="L25" s="503"/>
      <c r="M25" s="503"/>
      <c r="N25" s="504"/>
      <c r="O25" s="505"/>
      <c r="P25" s="505"/>
      <c r="Q25" s="506"/>
      <c r="R25" s="503"/>
      <c r="S25" s="503"/>
    </row>
    <row r="26" spans="2:19" ht="26.4">
      <c r="B26" s="430"/>
      <c r="C26" s="430" t="s">
        <v>804</v>
      </c>
      <c r="D26" s="450" t="s">
        <v>1427</v>
      </c>
      <c r="E26" s="529" t="s">
        <v>0</v>
      </c>
      <c r="F26" s="530" t="s">
        <v>392</v>
      </c>
      <c r="G26" s="530" t="s">
        <v>392</v>
      </c>
      <c r="H26" s="530" t="s">
        <v>392</v>
      </c>
      <c r="I26" s="530" t="s">
        <v>392</v>
      </c>
      <c r="J26" s="530" t="s">
        <v>392</v>
      </c>
      <c r="K26" s="503"/>
      <c r="L26" s="503"/>
      <c r="M26" s="503"/>
      <c r="N26" s="504"/>
      <c r="O26" s="505"/>
      <c r="P26" s="505"/>
      <c r="Q26" s="506"/>
      <c r="R26" s="503"/>
      <c r="S26" s="503"/>
    </row>
    <row r="27" spans="2:19">
      <c r="B27" s="430"/>
      <c r="C27" s="507"/>
      <c r="D27" s="503"/>
      <c r="E27" s="503"/>
      <c r="F27" s="503"/>
      <c r="G27" s="503"/>
      <c r="H27" s="503"/>
      <c r="I27" s="503"/>
      <c r="J27" s="503"/>
      <c r="K27" s="503"/>
      <c r="L27" s="503"/>
      <c r="M27" s="503"/>
      <c r="N27" s="504"/>
      <c r="O27" s="505"/>
      <c r="P27" s="505"/>
      <c r="Q27" s="506"/>
      <c r="R27" s="503"/>
      <c r="S27" s="503"/>
    </row>
    <row r="28" spans="2:19">
      <c r="B28" s="430"/>
      <c r="C28" s="507"/>
      <c r="D28" s="503"/>
      <c r="E28" s="503"/>
      <c r="F28" s="503"/>
      <c r="G28" s="503"/>
      <c r="H28" s="503"/>
      <c r="I28" s="503"/>
      <c r="J28" s="503"/>
      <c r="K28" s="503"/>
      <c r="L28" s="503"/>
      <c r="M28" s="503"/>
      <c r="N28" s="504"/>
      <c r="O28" s="505"/>
      <c r="P28" s="505"/>
      <c r="Q28" s="506"/>
      <c r="R28" s="503"/>
      <c r="S28" s="503"/>
    </row>
    <row r="29" spans="2:19">
      <c r="B29" s="430"/>
      <c r="C29" s="507"/>
      <c r="D29" s="503"/>
      <c r="E29" s="503"/>
      <c r="F29" s="503"/>
      <c r="G29" s="503"/>
      <c r="H29" s="503"/>
      <c r="I29" s="503"/>
      <c r="J29" s="503"/>
      <c r="K29" s="503"/>
      <c r="L29" s="503"/>
      <c r="M29" s="503"/>
      <c r="N29" s="504"/>
      <c r="O29" s="505"/>
      <c r="P29" s="505"/>
      <c r="Q29" s="506"/>
      <c r="R29" s="503"/>
      <c r="S29" s="503"/>
    </row>
    <row r="30" spans="2:19">
      <c r="B30" s="430"/>
      <c r="C30" s="507"/>
      <c r="D30" s="503"/>
      <c r="E30" s="503"/>
      <c r="F30" s="503"/>
      <c r="G30" s="503"/>
      <c r="H30" s="503"/>
      <c r="I30" s="503"/>
      <c r="J30" s="503"/>
      <c r="K30" s="503"/>
      <c r="L30" s="503"/>
      <c r="M30" s="503"/>
      <c r="N30" s="504"/>
      <c r="O30" s="505"/>
      <c r="P30" s="505"/>
      <c r="Q30" s="506"/>
      <c r="R30" s="503"/>
      <c r="S30" s="503"/>
    </row>
    <row r="31" spans="2:19">
      <c r="B31" s="430"/>
      <c r="C31" s="507"/>
      <c r="D31" s="503"/>
      <c r="E31" s="503"/>
      <c r="F31" s="503"/>
      <c r="G31" s="503"/>
      <c r="H31" s="503"/>
      <c r="I31" s="503"/>
      <c r="J31" s="503"/>
      <c r="K31" s="503"/>
      <c r="L31" s="503"/>
      <c r="M31" s="503"/>
      <c r="N31" s="504"/>
      <c r="O31" s="505"/>
      <c r="P31" s="505"/>
      <c r="Q31" s="506"/>
      <c r="R31" s="503"/>
      <c r="S31" s="503"/>
    </row>
    <row r="32" spans="2:19">
      <c r="B32" s="430"/>
      <c r="C32" s="507"/>
      <c r="D32" s="503"/>
      <c r="E32" s="503"/>
      <c r="F32" s="503"/>
      <c r="G32" s="503"/>
      <c r="H32" s="503"/>
      <c r="I32" s="503"/>
      <c r="J32" s="503"/>
      <c r="K32" s="503"/>
      <c r="L32" s="503"/>
      <c r="M32" s="503"/>
      <c r="N32" s="504"/>
      <c r="O32" s="505"/>
      <c r="P32" s="505"/>
      <c r="Q32" s="506"/>
      <c r="R32" s="503"/>
      <c r="S32" s="503"/>
    </row>
    <row r="33" spans="2:19">
      <c r="B33" s="430"/>
      <c r="C33" s="507"/>
      <c r="D33" s="503"/>
      <c r="E33" s="503"/>
      <c r="F33" s="503"/>
      <c r="G33" s="503"/>
      <c r="H33" s="503"/>
      <c r="I33" s="503"/>
      <c r="J33" s="503"/>
      <c r="K33" s="503"/>
      <c r="L33" s="503"/>
      <c r="M33" s="503"/>
      <c r="N33" s="504"/>
      <c r="O33" s="505"/>
      <c r="P33" s="505"/>
      <c r="Q33" s="506"/>
      <c r="R33" s="503"/>
      <c r="S33" s="503"/>
    </row>
    <row r="34" spans="2:19">
      <c r="B34" s="430"/>
      <c r="C34" s="507"/>
      <c r="D34" s="503"/>
      <c r="E34" s="503"/>
      <c r="F34" s="503"/>
      <c r="G34" s="503"/>
      <c r="H34" s="503"/>
      <c r="I34" s="503"/>
      <c r="J34" s="503"/>
      <c r="K34" s="503"/>
      <c r="L34" s="503"/>
      <c r="M34" s="503"/>
      <c r="N34" s="504"/>
      <c r="O34" s="505"/>
      <c r="P34" s="505"/>
      <c r="Q34" s="506"/>
      <c r="R34" s="503"/>
      <c r="S34" s="503"/>
    </row>
    <row r="35" spans="2:19">
      <c r="B35" s="430"/>
      <c r="C35" s="507"/>
      <c r="D35" s="503"/>
      <c r="E35" s="503"/>
      <c r="F35" s="503"/>
      <c r="G35" s="503"/>
      <c r="H35" s="503"/>
      <c r="I35" s="503"/>
      <c r="J35" s="503"/>
      <c r="K35" s="503"/>
      <c r="L35" s="503"/>
      <c r="M35" s="503"/>
      <c r="N35" s="504"/>
      <c r="O35" s="505"/>
      <c r="P35" s="505"/>
      <c r="Q35" s="506"/>
      <c r="R35" s="503"/>
      <c r="S35" s="503"/>
    </row>
    <row r="36" spans="2:19">
      <c r="B36" s="430"/>
      <c r="C36" s="507"/>
      <c r="D36" s="503"/>
      <c r="E36" s="503"/>
      <c r="F36" s="503"/>
      <c r="G36" s="503"/>
      <c r="H36" s="503"/>
      <c r="I36" s="503"/>
      <c r="J36" s="503"/>
      <c r="K36" s="503"/>
      <c r="L36" s="503"/>
      <c r="M36" s="503"/>
      <c r="N36" s="504"/>
      <c r="O36" s="505"/>
      <c r="P36" s="505"/>
      <c r="Q36" s="506"/>
      <c r="R36" s="503"/>
      <c r="S36" s="503"/>
    </row>
    <row r="37" spans="2:19">
      <c r="B37" s="430"/>
      <c r="C37" s="507"/>
      <c r="D37" s="503"/>
      <c r="E37" s="503"/>
      <c r="F37" s="503"/>
      <c r="G37" s="503"/>
      <c r="H37" s="503"/>
      <c r="I37" s="503"/>
      <c r="J37" s="503"/>
      <c r="K37" s="503"/>
      <c r="L37" s="503"/>
      <c r="M37" s="503"/>
      <c r="N37" s="504"/>
      <c r="O37" s="505"/>
      <c r="P37" s="505"/>
      <c r="Q37" s="506"/>
      <c r="R37" s="503"/>
      <c r="S37" s="503"/>
    </row>
    <row r="38" spans="2:19">
      <c r="B38" s="430"/>
      <c r="C38" s="507"/>
      <c r="D38" s="503"/>
      <c r="E38" s="503"/>
      <c r="F38" s="503"/>
      <c r="G38" s="503"/>
      <c r="H38" s="503"/>
      <c r="I38" s="503"/>
      <c r="J38" s="503"/>
      <c r="K38" s="503"/>
      <c r="L38" s="503"/>
      <c r="M38" s="503"/>
      <c r="N38" s="504"/>
      <c r="O38" s="505"/>
      <c r="P38" s="505"/>
      <c r="Q38" s="506"/>
      <c r="R38" s="503"/>
      <c r="S38" s="503"/>
    </row>
    <row r="39" spans="2:19">
      <c r="B39" s="430"/>
      <c r="C39" s="507"/>
      <c r="D39" s="503"/>
      <c r="E39" s="503"/>
      <c r="F39" s="503"/>
      <c r="G39" s="503"/>
      <c r="H39" s="503"/>
      <c r="I39" s="503"/>
      <c r="J39" s="503"/>
      <c r="K39" s="503"/>
      <c r="L39" s="503"/>
      <c r="M39" s="503"/>
      <c r="N39" s="504"/>
      <c r="O39" s="505"/>
      <c r="P39" s="505"/>
      <c r="Q39" s="506"/>
      <c r="R39" s="503"/>
      <c r="S39" s="503"/>
    </row>
    <row r="40" spans="2:19">
      <c r="B40" s="430"/>
      <c r="C40" s="507"/>
      <c r="D40" s="503"/>
      <c r="E40" s="503"/>
      <c r="F40" s="503"/>
      <c r="G40" s="503"/>
      <c r="H40" s="503"/>
      <c r="I40" s="503"/>
      <c r="J40" s="503"/>
      <c r="K40" s="503"/>
      <c r="L40" s="503"/>
      <c r="M40" s="503"/>
      <c r="N40" s="504"/>
      <c r="O40" s="505"/>
      <c r="P40" s="505"/>
      <c r="Q40" s="506"/>
      <c r="R40" s="503"/>
      <c r="S40" s="503"/>
    </row>
    <row r="41" spans="2:19">
      <c r="B41" s="430"/>
      <c r="C41" s="507"/>
      <c r="D41" s="503"/>
      <c r="E41" s="503"/>
      <c r="F41" s="503"/>
      <c r="G41" s="503"/>
      <c r="H41" s="503"/>
      <c r="I41" s="503"/>
      <c r="J41" s="503"/>
      <c r="K41" s="503"/>
      <c r="L41" s="503"/>
      <c r="M41" s="503"/>
      <c r="N41" s="504"/>
      <c r="O41" s="505"/>
      <c r="P41" s="505"/>
      <c r="Q41" s="506"/>
      <c r="R41" s="503"/>
      <c r="S41" s="503"/>
    </row>
    <row r="42" spans="2:19">
      <c r="B42" s="430"/>
      <c r="C42" s="507"/>
      <c r="D42" s="503"/>
      <c r="E42" s="503"/>
      <c r="F42" s="503"/>
      <c r="G42" s="503"/>
      <c r="H42" s="503"/>
      <c r="I42" s="503"/>
      <c r="J42" s="503"/>
      <c r="K42" s="503"/>
      <c r="L42" s="503"/>
      <c r="M42" s="503"/>
      <c r="N42" s="504"/>
      <c r="O42" s="505"/>
      <c r="P42" s="505"/>
      <c r="Q42" s="506"/>
      <c r="R42" s="503"/>
      <c r="S42" s="503"/>
    </row>
    <row r="43" spans="2:19">
      <c r="B43" s="430"/>
      <c r="C43" s="502"/>
      <c r="D43" s="503"/>
      <c r="E43" s="503"/>
      <c r="F43" s="503"/>
      <c r="G43" s="503"/>
      <c r="H43" s="503"/>
      <c r="I43" s="503"/>
      <c r="J43" s="503"/>
      <c r="K43" s="503"/>
      <c r="L43" s="503"/>
      <c r="M43" s="503"/>
      <c r="N43" s="504"/>
      <c r="O43" s="505"/>
      <c r="P43" s="505"/>
      <c r="Q43" s="506"/>
      <c r="R43" s="503"/>
      <c r="S43" s="503"/>
    </row>
    <row r="44" spans="2:19">
      <c r="B44" s="430"/>
      <c r="C44" s="507"/>
      <c r="D44" s="503"/>
      <c r="E44" s="503"/>
      <c r="F44" s="503"/>
      <c r="G44" s="503"/>
      <c r="H44" s="503"/>
      <c r="I44" s="503"/>
      <c r="J44" s="503"/>
      <c r="K44" s="503"/>
      <c r="L44" s="503"/>
      <c r="M44" s="503"/>
      <c r="N44" s="504"/>
      <c r="O44" s="505"/>
      <c r="P44" s="505"/>
      <c r="Q44" s="506"/>
      <c r="R44" s="503"/>
      <c r="S44" s="503"/>
    </row>
    <row r="45" spans="2:19">
      <c r="B45" s="430"/>
      <c r="C45" s="507"/>
      <c r="D45" s="503"/>
      <c r="E45" s="503"/>
      <c r="F45" s="503"/>
      <c r="G45" s="503"/>
      <c r="H45" s="503"/>
      <c r="I45" s="503"/>
      <c r="J45" s="503"/>
      <c r="K45" s="503"/>
      <c r="L45" s="503"/>
      <c r="M45" s="503"/>
      <c r="N45" s="504"/>
      <c r="O45" s="505"/>
      <c r="P45" s="505"/>
      <c r="Q45" s="506"/>
      <c r="R45" s="503"/>
      <c r="S45" s="503"/>
    </row>
    <row r="46" spans="2:19">
      <c r="B46" s="430"/>
      <c r="C46" s="507"/>
      <c r="D46" s="503"/>
      <c r="E46" s="503"/>
      <c r="F46" s="503"/>
      <c r="G46" s="503"/>
      <c r="H46" s="503"/>
      <c r="I46" s="503"/>
      <c r="J46" s="503"/>
      <c r="K46" s="503"/>
      <c r="L46" s="503"/>
      <c r="M46" s="503"/>
      <c r="N46" s="504"/>
      <c r="O46" s="505"/>
      <c r="P46" s="505"/>
      <c r="Q46" s="506"/>
      <c r="R46" s="503"/>
      <c r="S46" s="503"/>
    </row>
    <row r="47" spans="2:19">
      <c r="B47" s="430"/>
      <c r="C47" s="507"/>
      <c r="D47" s="503"/>
      <c r="E47" s="503"/>
      <c r="F47" s="503"/>
      <c r="G47" s="503"/>
      <c r="H47" s="503"/>
      <c r="I47" s="503"/>
      <c r="J47" s="503"/>
      <c r="K47" s="503"/>
      <c r="L47" s="503"/>
      <c r="M47" s="503"/>
      <c r="N47" s="504"/>
      <c r="O47" s="505"/>
      <c r="P47" s="505"/>
      <c r="Q47" s="506"/>
      <c r="R47" s="503"/>
      <c r="S47" s="503"/>
    </row>
    <row r="48" spans="2:19">
      <c r="B48" s="430"/>
      <c r="C48" s="502"/>
      <c r="D48" s="503"/>
      <c r="E48" s="503"/>
      <c r="F48" s="503"/>
      <c r="G48" s="503"/>
      <c r="H48" s="503"/>
      <c r="I48" s="503"/>
      <c r="J48" s="503"/>
      <c r="K48" s="503"/>
      <c r="L48" s="503"/>
      <c r="M48" s="503"/>
      <c r="N48" s="504"/>
      <c r="O48" s="505"/>
      <c r="P48" s="505"/>
      <c r="Q48" s="506"/>
      <c r="R48" s="503"/>
      <c r="S48" s="503"/>
    </row>
    <row r="49" spans="2:19">
      <c r="B49" s="430"/>
      <c r="C49" s="502"/>
      <c r="D49" s="503"/>
      <c r="E49" s="503"/>
      <c r="F49" s="503"/>
      <c r="G49" s="503"/>
      <c r="H49" s="503"/>
      <c r="I49" s="503"/>
      <c r="J49" s="503"/>
      <c r="K49" s="503"/>
      <c r="L49" s="503"/>
      <c r="M49" s="503"/>
      <c r="N49" s="504"/>
      <c r="O49" s="505"/>
      <c r="P49" s="505"/>
      <c r="Q49" s="506"/>
      <c r="R49" s="503"/>
      <c r="S49" s="503"/>
    </row>
    <row r="50" spans="2:19">
      <c r="B50" s="430"/>
      <c r="C50" s="507"/>
      <c r="D50" s="503"/>
      <c r="E50" s="503"/>
      <c r="F50" s="503"/>
      <c r="G50" s="503"/>
      <c r="H50" s="503"/>
      <c r="I50" s="503"/>
      <c r="J50" s="503"/>
      <c r="K50" s="503"/>
      <c r="L50" s="503"/>
      <c r="M50" s="503"/>
      <c r="N50" s="504"/>
      <c r="O50" s="505"/>
      <c r="P50" s="505"/>
      <c r="Q50" s="506"/>
      <c r="R50" s="503"/>
      <c r="S50" s="503"/>
    </row>
    <row r="51" spans="2:19">
      <c r="B51" s="430"/>
      <c r="C51" s="507"/>
      <c r="D51" s="503"/>
      <c r="E51" s="503"/>
      <c r="F51" s="503"/>
      <c r="G51" s="503"/>
      <c r="H51" s="503"/>
      <c r="I51" s="503"/>
      <c r="J51" s="503"/>
      <c r="K51" s="503"/>
      <c r="L51" s="503"/>
      <c r="M51" s="503"/>
      <c r="N51" s="504"/>
      <c r="O51" s="505"/>
      <c r="P51" s="505"/>
      <c r="Q51" s="506"/>
      <c r="R51" s="503"/>
      <c r="S51" s="503"/>
    </row>
    <row r="52" spans="2:19">
      <c r="B52" s="430"/>
      <c r="C52" s="507"/>
      <c r="D52" s="503"/>
      <c r="E52" s="503"/>
      <c r="F52" s="503"/>
      <c r="G52" s="503"/>
      <c r="H52" s="503"/>
      <c r="I52" s="503"/>
      <c r="J52" s="503"/>
      <c r="K52" s="503"/>
      <c r="L52" s="503"/>
      <c r="M52" s="503"/>
      <c r="N52" s="504"/>
      <c r="O52" s="505"/>
      <c r="P52" s="505"/>
      <c r="Q52" s="506"/>
      <c r="R52" s="503"/>
      <c r="S52" s="503"/>
    </row>
    <row r="53" spans="2:19">
      <c r="B53" s="430"/>
      <c r="C53" s="502"/>
      <c r="D53" s="503"/>
      <c r="E53" s="503"/>
      <c r="F53" s="503"/>
      <c r="G53" s="503"/>
      <c r="H53" s="503"/>
      <c r="I53" s="503"/>
      <c r="J53" s="503"/>
      <c r="K53" s="503"/>
      <c r="L53" s="503"/>
      <c r="M53" s="503"/>
      <c r="N53" s="504"/>
      <c r="O53" s="505"/>
      <c r="P53" s="505"/>
      <c r="Q53" s="506"/>
      <c r="R53" s="503"/>
      <c r="S53" s="503"/>
    </row>
    <row r="54" spans="2:19">
      <c r="B54" s="430"/>
      <c r="C54" s="502"/>
      <c r="D54" s="503"/>
      <c r="E54" s="503"/>
      <c r="F54" s="503"/>
      <c r="G54" s="503"/>
      <c r="H54" s="503"/>
      <c r="I54" s="503"/>
      <c r="J54" s="503"/>
      <c r="K54" s="503"/>
      <c r="L54" s="503"/>
      <c r="M54" s="503"/>
      <c r="N54" s="504"/>
      <c r="O54" s="505"/>
      <c r="P54" s="505"/>
      <c r="Q54" s="506"/>
      <c r="R54" s="503"/>
      <c r="S54" s="503"/>
    </row>
    <row r="55" spans="2:19">
      <c r="B55" s="430"/>
      <c r="C55" s="507"/>
      <c r="D55" s="503"/>
      <c r="E55" s="503"/>
      <c r="F55" s="503"/>
      <c r="G55" s="503"/>
      <c r="H55" s="503"/>
      <c r="I55" s="503"/>
      <c r="J55" s="503"/>
      <c r="K55" s="503"/>
      <c r="L55" s="503"/>
      <c r="M55" s="503"/>
      <c r="N55" s="504"/>
      <c r="O55" s="505"/>
      <c r="P55" s="505"/>
      <c r="Q55" s="506"/>
      <c r="R55" s="503"/>
      <c r="S55" s="503"/>
    </row>
    <row r="56" spans="2:19">
      <c r="B56" s="430"/>
      <c r="C56" s="507"/>
      <c r="D56" s="503"/>
      <c r="E56" s="503"/>
      <c r="F56" s="503"/>
      <c r="G56" s="503"/>
      <c r="H56" s="503"/>
      <c r="I56" s="503"/>
      <c r="J56" s="503"/>
      <c r="K56" s="503"/>
      <c r="L56" s="503"/>
      <c r="M56" s="503"/>
      <c r="N56" s="504"/>
      <c r="O56" s="505"/>
      <c r="P56" s="505"/>
      <c r="Q56" s="506"/>
      <c r="R56" s="503"/>
      <c r="S56" s="503"/>
    </row>
    <row r="57" spans="2:19">
      <c r="B57" s="430"/>
      <c r="C57" s="507"/>
      <c r="D57" s="503"/>
      <c r="E57" s="503"/>
      <c r="F57" s="503"/>
      <c r="G57" s="503"/>
      <c r="H57" s="503"/>
      <c r="I57" s="503"/>
      <c r="J57" s="503"/>
      <c r="K57" s="503"/>
      <c r="L57" s="503"/>
      <c r="M57" s="503"/>
      <c r="N57" s="504"/>
      <c r="O57" s="505"/>
      <c r="P57" s="505"/>
      <c r="Q57" s="506"/>
      <c r="R57" s="503"/>
      <c r="S57" s="503"/>
    </row>
    <row r="58" spans="2:19">
      <c r="B58" s="430"/>
      <c r="C58" s="507"/>
      <c r="D58" s="503"/>
      <c r="E58" s="503"/>
      <c r="F58" s="503"/>
      <c r="G58" s="503"/>
      <c r="H58" s="503"/>
      <c r="I58" s="503"/>
      <c r="J58" s="503"/>
      <c r="K58" s="503"/>
      <c r="L58" s="503"/>
      <c r="M58" s="503"/>
      <c r="N58" s="504"/>
      <c r="O58" s="505"/>
      <c r="P58" s="505"/>
      <c r="Q58" s="506"/>
      <c r="R58" s="503"/>
      <c r="S58" s="503"/>
    </row>
    <row r="59" spans="2:19">
      <c r="B59" s="430"/>
      <c r="C59" s="507"/>
      <c r="D59" s="503"/>
      <c r="E59" s="503"/>
      <c r="F59" s="503"/>
      <c r="G59" s="503"/>
      <c r="H59" s="503"/>
      <c r="I59" s="503"/>
      <c r="J59" s="503"/>
      <c r="K59" s="503"/>
      <c r="L59" s="503"/>
      <c r="M59" s="503"/>
      <c r="N59" s="504"/>
      <c r="O59" s="505"/>
      <c r="P59" s="505"/>
      <c r="Q59" s="506"/>
      <c r="R59" s="503"/>
      <c r="S59" s="503"/>
    </row>
    <row r="60" spans="2:19">
      <c r="B60" s="430"/>
      <c r="C60" s="502"/>
      <c r="D60" s="503"/>
      <c r="E60" s="503"/>
      <c r="F60" s="503"/>
      <c r="G60" s="503"/>
      <c r="H60" s="503"/>
      <c r="I60" s="503"/>
      <c r="J60" s="503"/>
      <c r="K60" s="503"/>
      <c r="L60" s="503"/>
      <c r="M60" s="503"/>
      <c r="N60" s="504"/>
      <c r="O60" s="505"/>
      <c r="P60" s="505"/>
      <c r="Q60" s="506"/>
      <c r="R60" s="503"/>
      <c r="S60" s="503"/>
    </row>
    <row r="61" spans="2:19">
      <c r="B61" s="430"/>
      <c r="C61" s="502"/>
      <c r="D61" s="503"/>
      <c r="E61" s="503"/>
      <c r="F61" s="503"/>
      <c r="G61" s="503"/>
      <c r="H61" s="503"/>
      <c r="I61" s="503"/>
      <c r="J61" s="503"/>
      <c r="K61" s="503"/>
      <c r="L61" s="503"/>
      <c r="M61" s="503"/>
      <c r="N61" s="504"/>
      <c r="O61" s="505"/>
      <c r="P61" s="505"/>
      <c r="Q61" s="506"/>
      <c r="R61" s="503"/>
      <c r="S61" s="503"/>
    </row>
    <row r="62" spans="2:19">
      <c r="B62" s="430"/>
      <c r="C62" s="502"/>
      <c r="D62" s="503"/>
      <c r="E62" s="503"/>
      <c r="F62" s="503"/>
      <c r="G62" s="503"/>
      <c r="H62" s="503"/>
      <c r="I62" s="503"/>
      <c r="J62" s="503"/>
      <c r="K62" s="503"/>
      <c r="L62" s="503"/>
      <c r="M62" s="503"/>
      <c r="N62" s="504"/>
      <c r="O62" s="505"/>
      <c r="P62" s="505"/>
      <c r="Q62" s="506"/>
      <c r="R62" s="503"/>
      <c r="S62" s="503"/>
    </row>
    <row r="63" spans="2:19">
      <c r="B63" s="430"/>
      <c r="C63" s="502"/>
      <c r="D63" s="503"/>
      <c r="E63" s="503"/>
      <c r="F63" s="503"/>
      <c r="G63" s="503"/>
      <c r="H63" s="503"/>
      <c r="I63" s="503"/>
      <c r="J63" s="503"/>
      <c r="K63" s="503"/>
      <c r="L63" s="503"/>
      <c r="M63" s="503"/>
      <c r="N63" s="504"/>
      <c r="O63" s="505"/>
      <c r="P63" s="505"/>
      <c r="Q63" s="506"/>
      <c r="R63" s="503"/>
      <c r="S63" s="503"/>
    </row>
    <row r="64" spans="2:19" ht="18.899999999999999" customHeight="1">
      <c r="B64" s="498"/>
      <c r="C64" s="508"/>
      <c r="D64" s="499"/>
      <c r="E64" s="500"/>
      <c r="F64" s="499"/>
      <c r="G64" s="499"/>
      <c r="H64" s="500"/>
      <c r="I64" s="499"/>
      <c r="J64" s="499"/>
      <c r="K64" s="500"/>
      <c r="L64" s="499"/>
      <c r="M64" s="499"/>
      <c r="N64" s="501"/>
      <c r="O64" s="499"/>
      <c r="P64" s="499"/>
      <c r="Q64" s="500"/>
      <c r="R64" s="499"/>
      <c r="S64" s="499"/>
    </row>
    <row r="65" spans="2:19" ht="19.350000000000001" customHeight="1">
      <c r="B65" s="509"/>
      <c r="C65" s="510"/>
      <c r="D65" s="499"/>
      <c r="E65" s="500"/>
      <c r="F65" s="499"/>
      <c r="G65" s="499"/>
      <c r="H65" s="500"/>
      <c r="I65" s="499"/>
      <c r="J65" s="499"/>
      <c r="K65" s="500"/>
      <c r="L65" s="499"/>
      <c r="M65" s="499"/>
      <c r="N65" s="501"/>
      <c r="O65" s="499"/>
      <c r="P65" s="499"/>
      <c r="Q65" s="500"/>
      <c r="R65" s="499"/>
      <c r="S65" s="499"/>
    </row>
  </sheetData>
  <mergeCells count="7">
    <mergeCell ref="S8:S9"/>
    <mergeCell ref="F8:J8"/>
    <mergeCell ref="C2:K3"/>
    <mergeCell ref="O8:O9"/>
    <mergeCell ref="P8:P9"/>
    <mergeCell ref="Q8:Q9"/>
    <mergeCell ref="R8:R9"/>
  </mergeCells>
  <conditionalFormatting sqref="E11:J21">
    <cfRule type="cellIs" dxfId="11" priority="1" stopIfTrue="1" operator="lessThan">
      <formula>0</formula>
    </cfRule>
  </conditionalFormatting>
  <conditionalFormatting sqref="E23:J26">
    <cfRule type="cellIs" dxfId="10" priority="2" stopIfTrue="1" operator="lessThan">
      <formula>0</formula>
    </cfRule>
  </conditionalFormatting>
  <pageMargins left="0.7" right="0.7" top="0.75" bottom="0.75" header="0.3" footer="0.3"/>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BF81D-59C7-4A3D-87D1-C55C6DF17DCF}">
  <sheetPr>
    <tabColor theme="4" tint="0.59999389629810485"/>
  </sheetPr>
  <dimension ref="A2:M57"/>
  <sheetViews>
    <sheetView zoomScale="70" zoomScaleNormal="70" workbookViewId="0">
      <selection activeCell="A150" sqref="A150"/>
    </sheetView>
  </sheetViews>
  <sheetFormatPr baseColWidth="10" defaultColWidth="11.109375" defaultRowHeight="14.4"/>
  <cols>
    <col min="1" max="1" width="12.88671875" style="1" customWidth="1"/>
    <col min="2" max="2" width="11.109375" style="1"/>
    <col min="3" max="3" width="7.6640625" style="39" customWidth="1"/>
    <col min="4" max="4" width="95.109375" style="1" customWidth="1"/>
    <col min="5" max="7" width="24.33203125" style="1" customWidth="1"/>
    <col min="8" max="8" width="15.6640625" style="1" customWidth="1"/>
    <col min="9" max="11" width="12.33203125" style="1" customWidth="1"/>
    <col min="12" max="12" width="7.6640625" style="1" customWidth="1"/>
    <col min="13" max="13" width="18.44140625" style="1" customWidth="1"/>
    <col min="14" max="16384" width="11.109375" style="1"/>
  </cols>
  <sheetData>
    <row r="2" spans="1:13" ht="14.85" customHeight="1">
      <c r="C2" s="653" t="s">
        <v>1428</v>
      </c>
      <c r="D2" s="653"/>
      <c r="E2" s="653"/>
      <c r="F2" s="653"/>
      <c r="G2" s="653"/>
      <c r="H2" s="653"/>
    </row>
    <row r="3" spans="1:13" ht="14.85" customHeight="1">
      <c r="C3" s="653"/>
      <c r="D3" s="653"/>
      <c r="E3" s="653"/>
      <c r="F3" s="653"/>
      <c r="G3" s="653"/>
      <c r="H3" s="653"/>
    </row>
    <row r="4" spans="1:13">
      <c r="A4" s="136" t="s">
        <v>152</v>
      </c>
    </row>
    <row r="5" spans="1:13" ht="15.75" customHeight="1">
      <c r="A5" s="33" t="s">
        <v>1429</v>
      </c>
      <c r="C5" s="240"/>
      <c r="D5" s="2"/>
      <c r="E5" s="2"/>
      <c r="F5" s="2"/>
      <c r="G5" s="2"/>
      <c r="H5" s="2"/>
    </row>
    <row r="6" spans="1:13" ht="15.75" customHeight="1">
      <c r="A6" s="33"/>
      <c r="C6" s="634"/>
      <c r="D6" s="563"/>
      <c r="E6" s="564" t="s">
        <v>153</v>
      </c>
      <c r="F6" s="564" t="s">
        <v>154</v>
      </c>
      <c r="G6" s="564" t="s">
        <v>155</v>
      </c>
      <c r="H6" s="2"/>
    </row>
    <row r="7" spans="1:13" ht="69.75" customHeight="1" thickBot="1">
      <c r="B7" s="441"/>
      <c r="C7" s="635"/>
      <c r="D7" s="563"/>
      <c r="E7" s="565" t="s">
        <v>1402</v>
      </c>
      <c r="F7" s="565" t="s">
        <v>1403</v>
      </c>
      <c r="G7" s="566" t="s">
        <v>1430</v>
      </c>
      <c r="H7" s="442"/>
      <c r="I7" s="442"/>
      <c r="J7" s="442"/>
      <c r="K7" s="442"/>
      <c r="L7" s="442"/>
      <c r="M7" s="442"/>
    </row>
    <row r="8" spans="1:13" ht="15.75" customHeight="1">
      <c r="B8" s="441"/>
      <c r="C8" s="636" t="s">
        <v>1431</v>
      </c>
      <c r="D8" s="436"/>
      <c r="E8" s="436"/>
      <c r="F8" s="436"/>
      <c r="G8" s="436"/>
      <c r="H8" s="511"/>
      <c r="I8" s="511"/>
      <c r="J8" s="511"/>
      <c r="K8" s="511"/>
      <c r="L8" s="511"/>
      <c r="M8" s="511"/>
    </row>
    <row r="9" spans="1:13" ht="15.75" customHeight="1">
      <c r="B9" s="441"/>
      <c r="C9" s="633">
        <v>1</v>
      </c>
      <c r="D9" s="450" t="s">
        <v>1432</v>
      </c>
      <c r="E9" s="515">
        <v>5110141.6349999998</v>
      </c>
      <c r="F9" s="560">
        <v>0</v>
      </c>
      <c r="G9" s="532">
        <v>0</v>
      </c>
      <c r="H9" s="511"/>
      <c r="I9" s="511"/>
      <c r="J9" s="511"/>
      <c r="K9" s="511"/>
      <c r="L9" s="511"/>
      <c r="M9" s="511"/>
    </row>
    <row r="10" spans="1:13" ht="15.75" customHeight="1">
      <c r="B10" s="441"/>
      <c r="C10" s="633">
        <v>2</v>
      </c>
      <c r="D10" s="450" t="s">
        <v>617</v>
      </c>
      <c r="E10" s="515">
        <v>626340.473</v>
      </c>
      <c r="F10" s="560">
        <v>0</v>
      </c>
      <c r="G10" s="532">
        <v>0</v>
      </c>
      <c r="H10" s="496"/>
      <c r="I10" s="496"/>
      <c r="J10" s="496"/>
      <c r="K10" s="496"/>
      <c r="L10" s="496"/>
      <c r="M10" s="496"/>
    </row>
    <row r="11" spans="1:13" ht="15.75" customHeight="1">
      <c r="B11" s="430"/>
      <c r="C11" s="633">
        <v>6</v>
      </c>
      <c r="D11" s="450" t="s">
        <v>623</v>
      </c>
      <c r="E11" s="515">
        <v>1057609.73</v>
      </c>
      <c r="F11" s="560">
        <v>0</v>
      </c>
      <c r="G11" s="532">
        <v>0</v>
      </c>
      <c r="H11" s="503"/>
      <c r="I11" s="503"/>
      <c r="J11" s="503"/>
      <c r="K11" s="503"/>
      <c r="L11" s="503"/>
      <c r="M11" s="531"/>
    </row>
    <row r="12" spans="1:13" ht="36" customHeight="1" thickBot="1">
      <c r="B12" s="430"/>
      <c r="C12" s="633">
        <v>11</v>
      </c>
      <c r="D12" s="450" t="s">
        <v>1433</v>
      </c>
      <c r="E12" s="515">
        <v>6794091.8380000005</v>
      </c>
      <c r="F12" s="560">
        <v>0</v>
      </c>
      <c r="G12" s="532">
        <v>0</v>
      </c>
      <c r="H12" s="503"/>
      <c r="I12" s="503"/>
      <c r="J12" s="503"/>
      <c r="K12" s="503"/>
      <c r="L12" s="503"/>
      <c r="M12" s="531"/>
    </row>
    <row r="13" spans="1:13" ht="15.75" customHeight="1">
      <c r="B13" s="430"/>
      <c r="C13" s="636" t="s">
        <v>1434</v>
      </c>
      <c r="D13" s="436"/>
      <c r="E13" s="436" t="s">
        <v>392</v>
      </c>
      <c r="F13" s="436" t="s">
        <v>392</v>
      </c>
      <c r="G13" s="436" t="s">
        <v>392</v>
      </c>
      <c r="H13" s="503"/>
      <c r="I13" s="503"/>
      <c r="J13" s="503"/>
      <c r="K13" s="503"/>
      <c r="L13" s="503"/>
      <c r="M13" s="531"/>
    </row>
    <row r="14" spans="1:13" ht="33.75" customHeight="1">
      <c r="B14" s="430"/>
      <c r="C14" s="633">
        <v>12</v>
      </c>
      <c r="D14" s="450" t="s">
        <v>1435</v>
      </c>
      <c r="E14" s="515">
        <v>0</v>
      </c>
      <c r="F14" s="560">
        <v>0</v>
      </c>
      <c r="G14" s="532">
        <v>0</v>
      </c>
      <c r="H14" s="503"/>
      <c r="I14" s="503"/>
      <c r="J14" s="503"/>
      <c r="K14" s="503"/>
      <c r="L14" s="503"/>
      <c r="M14" s="531"/>
    </row>
    <row r="15" spans="1:13" ht="33.75" customHeight="1">
      <c r="B15" s="430"/>
      <c r="C15" s="633" t="s">
        <v>1436</v>
      </c>
      <c r="D15" s="450" t="s">
        <v>1437</v>
      </c>
      <c r="E15" s="515">
        <v>0</v>
      </c>
      <c r="F15" s="560">
        <v>0</v>
      </c>
      <c r="G15" s="532">
        <v>0</v>
      </c>
      <c r="H15" s="503"/>
      <c r="I15" s="503"/>
      <c r="J15" s="503"/>
      <c r="K15" s="503"/>
      <c r="L15" s="503"/>
      <c r="M15" s="531"/>
    </row>
    <row r="16" spans="1:13" ht="33.75" customHeight="1">
      <c r="C16" s="633" t="s">
        <v>1438</v>
      </c>
      <c r="D16" s="450" t="s">
        <v>1439</v>
      </c>
      <c r="E16" s="515">
        <v>0</v>
      </c>
      <c r="F16" s="560">
        <v>0</v>
      </c>
      <c r="G16" s="532">
        <v>0</v>
      </c>
    </row>
    <row r="17" spans="3:7" ht="33.75" customHeight="1">
      <c r="C17" s="633" t="s">
        <v>1440</v>
      </c>
      <c r="D17" s="450" t="s">
        <v>1441</v>
      </c>
      <c r="E17" s="515">
        <v>14650.656000000001</v>
      </c>
      <c r="F17" s="560">
        <v>0</v>
      </c>
      <c r="G17" s="532">
        <v>0</v>
      </c>
    </row>
    <row r="18" spans="3:7" ht="33.75" customHeight="1">
      <c r="C18" s="633">
        <v>13</v>
      </c>
      <c r="D18" s="450" t="s">
        <v>1442</v>
      </c>
      <c r="E18" s="515">
        <v>2000000</v>
      </c>
      <c r="F18" s="560">
        <v>0</v>
      </c>
      <c r="G18" s="532">
        <v>0</v>
      </c>
    </row>
    <row r="19" spans="3:7" ht="33.75" customHeight="1">
      <c r="C19" s="633" t="s">
        <v>1443</v>
      </c>
      <c r="D19" s="450" t="s">
        <v>1444</v>
      </c>
      <c r="E19" s="515">
        <v>0</v>
      </c>
      <c r="F19" s="560">
        <v>0</v>
      </c>
      <c r="G19" s="532">
        <v>0</v>
      </c>
    </row>
    <row r="20" spans="3:7" ht="42.75" customHeight="1">
      <c r="C20" s="633">
        <v>14</v>
      </c>
      <c r="D20" s="450" t="s">
        <v>1445</v>
      </c>
      <c r="E20" s="515">
        <v>2000000</v>
      </c>
      <c r="F20" s="560">
        <v>0</v>
      </c>
      <c r="G20" s="532">
        <v>0</v>
      </c>
    </row>
    <row r="21" spans="3:7" ht="42.75" customHeight="1">
      <c r="C21" s="633">
        <v>17</v>
      </c>
      <c r="D21" s="450" t="s">
        <v>1446</v>
      </c>
      <c r="E21" s="515">
        <v>2014650.656</v>
      </c>
      <c r="F21" s="560">
        <v>0</v>
      </c>
      <c r="G21" s="532">
        <v>0</v>
      </c>
    </row>
    <row r="22" spans="3:7" ht="42.75" customHeight="1" thickBot="1">
      <c r="C22" s="633" t="s">
        <v>729</v>
      </c>
      <c r="D22" s="450" t="s">
        <v>1447</v>
      </c>
      <c r="E22" s="515">
        <v>14650.656000000001</v>
      </c>
      <c r="F22" s="560">
        <v>0</v>
      </c>
      <c r="G22" s="532">
        <v>0</v>
      </c>
    </row>
    <row r="23" spans="3:7" ht="42.75" customHeight="1">
      <c r="C23" s="636" t="s">
        <v>1448</v>
      </c>
      <c r="D23" s="436"/>
      <c r="E23" s="436" t="s">
        <v>392</v>
      </c>
      <c r="F23" s="436" t="s">
        <v>392</v>
      </c>
      <c r="G23" s="436" t="s">
        <v>392</v>
      </c>
    </row>
    <row r="24" spans="3:7" ht="42.75" customHeight="1">
      <c r="C24" s="633">
        <v>18</v>
      </c>
      <c r="D24" s="450" t="s">
        <v>1449</v>
      </c>
      <c r="E24" s="515">
        <v>8808742.4940000009</v>
      </c>
      <c r="F24" s="560">
        <v>0</v>
      </c>
      <c r="G24" s="532">
        <v>0</v>
      </c>
    </row>
    <row r="25" spans="3:7" ht="42.75" customHeight="1">
      <c r="C25" s="633">
        <v>19</v>
      </c>
      <c r="D25" s="450" t="s">
        <v>1450</v>
      </c>
      <c r="E25" s="533" t="s">
        <v>392</v>
      </c>
      <c r="F25" s="560">
        <v>0</v>
      </c>
      <c r="G25" s="535" t="s">
        <v>392</v>
      </c>
    </row>
    <row r="26" spans="3:7" ht="42.75" customHeight="1">
      <c r="C26" s="633">
        <v>20</v>
      </c>
      <c r="D26" s="450" t="s">
        <v>1451</v>
      </c>
      <c r="E26" s="515">
        <v>0</v>
      </c>
      <c r="F26" s="560">
        <v>0</v>
      </c>
      <c r="G26" s="535" t="s">
        <v>392</v>
      </c>
    </row>
    <row r="27" spans="3:7" ht="42.75" customHeight="1">
      <c r="C27" s="633">
        <v>22</v>
      </c>
      <c r="D27" s="450" t="s">
        <v>1452</v>
      </c>
      <c r="E27" s="515">
        <v>8808742.4940000009</v>
      </c>
      <c r="F27" s="560">
        <v>0</v>
      </c>
      <c r="G27" s="532">
        <v>0</v>
      </c>
    </row>
    <row r="28" spans="3:7" ht="42.75" customHeight="1" thickBot="1">
      <c r="C28" s="633" t="s">
        <v>738</v>
      </c>
      <c r="D28" s="450" t="s">
        <v>1453</v>
      </c>
      <c r="E28" s="515">
        <v>6808742.4940000009</v>
      </c>
      <c r="F28" s="534" t="s">
        <v>392</v>
      </c>
      <c r="G28" s="534" t="s">
        <v>392</v>
      </c>
    </row>
    <row r="29" spans="3:7" ht="42.75" customHeight="1">
      <c r="C29" s="636" t="s">
        <v>1454</v>
      </c>
      <c r="D29" s="436"/>
      <c r="E29" s="436" t="s">
        <v>392</v>
      </c>
      <c r="F29" s="436" t="s">
        <v>392</v>
      </c>
      <c r="G29" s="436" t="s">
        <v>392</v>
      </c>
    </row>
    <row r="30" spans="3:7" ht="42.75" customHeight="1">
      <c r="C30" s="633">
        <v>23</v>
      </c>
      <c r="D30" s="450" t="s">
        <v>1455</v>
      </c>
      <c r="E30" s="515">
        <v>38640253.230999999</v>
      </c>
      <c r="F30" s="560">
        <v>0</v>
      </c>
      <c r="G30" s="532">
        <v>0</v>
      </c>
    </row>
    <row r="31" spans="3:7" ht="42.75" customHeight="1" thickBot="1">
      <c r="C31" s="633">
        <v>24</v>
      </c>
      <c r="D31" s="450" t="s">
        <v>205</v>
      </c>
      <c r="E31" s="515">
        <v>83835774.103</v>
      </c>
      <c r="F31" s="560">
        <v>0</v>
      </c>
      <c r="G31" s="532">
        <v>0</v>
      </c>
    </row>
    <row r="32" spans="3:7" ht="42.75" customHeight="1">
      <c r="C32" s="636" t="s">
        <v>1456</v>
      </c>
      <c r="D32" s="436"/>
      <c r="E32" s="436" t="s">
        <v>392</v>
      </c>
      <c r="F32" s="436" t="s">
        <v>392</v>
      </c>
      <c r="G32" s="436" t="s">
        <v>392</v>
      </c>
    </row>
    <row r="33" spans="3:7" ht="42.75" customHeight="1">
      <c r="C33" s="633">
        <v>25</v>
      </c>
      <c r="D33" s="450" t="s">
        <v>1415</v>
      </c>
      <c r="E33" s="558">
        <v>0.22796803000000002</v>
      </c>
      <c r="F33" s="560">
        <v>0</v>
      </c>
      <c r="G33" s="532">
        <v>0</v>
      </c>
    </row>
    <row r="34" spans="3:7" ht="42.75" customHeight="1">
      <c r="C34" s="633" t="s">
        <v>1457</v>
      </c>
      <c r="D34" s="450" t="s">
        <v>1453</v>
      </c>
      <c r="E34" s="558">
        <v>0.17620854000000002</v>
      </c>
      <c r="F34" s="561" t="s">
        <v>392</v>
      </c>
      <c r="G34" s="535" t="s">
        <v>392</v>
      </c>
    </row>
    <row r="35" spans="3:7" ht="42.75" customHeight="1">
      <c r="C35" s="633">
        <v>26</v>
      </c>
      <c r="D35" s="450" t="s">
        <v>1417</v>
      </c>
      <c r="E35" s="558">
        <v>0.1050714</v>
      </c>
      <c r="F35" s="560">
        <v>0</v>
      </c>
      <c r="G35" s="532">
        <v>0</v>
      </c>
    </row>
    <row r="36" spans="3:7" ht="42.75" customHeight="1">
      <c r="C36" s="633" t="s">
        <v>770</v>
      </c>
      <c r="D36" s="450" t="s">
        <v>1453</v>
      </c>
      <c r="E36" s="558">
        <v>8.1215240000000008E-2</v>
      </c>
      <c r="F36" s="561" t="s">
        <v>392</v>
      </c>
      <c r="G36" s="535" t="s">
        <v>392</v>
      </c>
    </row>
    <row r="37" spans="3:7" ht="42.75" customHeight="1">
      <c r="C37" s="633">
        <v>27</v>
      </c>
      <c r="D37" s="450" t="s">
        <v>1458</v>
      </c>
      <c r="E37" s="558">
        <v>5.7200000000000001E-2</v>
      </c>
      <c r="F37" s="560">
        <v>0</v>
      </c>
      <c r="G37" s="535" t="s">
        <v>392</v>
      </c>
    </row>
    <row r="38" spans="3:7" ht="42.75" customHeight="1">
      <c r="C38" s="633">
        <v>28</v>
      </c>
      <c r="D38" s="450" t="s">
        <v>1459</v>
      </c>
      <c r="E38" s="561" t="s">
        <v>392</v>
      </c>
      <c r="F38" s="560">
        <v>0</v>
      </c>
      <c r="G38" s="535" t="s">
        <v>392</v>
      </c>
    </row>
    <row r="39" spans="3:7" ht="42.75" customHeight="1">
      <c r="C39" s="633">
        <v>29</v>
      </c>
      <c r="D39" s="450" t="s">
        <v>1460</v>
      </c>
      <c r="E39" s="561" t="s">
        <v>392</v>
      </c>
      <c r="F39" s="560">
        <v>0</v>
      </c>
      <c r="G39" s="562" t="s">
        <v>392</v>
      </c>
    </row>
    <row r="40" spans="3:7" ht="42.75" customHeight="1">
      <c r="C40" s="633">
        <v>30</v>
      </c>
      <c r="D40" s="450" t="s">
        <v>1461</v>
      </c>
      <c r="E40" s="561" t="s">
        <v>392</v>
      </c>
      <c r="F40" s="560">
        <v>0</v>
      </c>
      <c r="G40" s="562" t="s">
        <v>392</v>
      </c>
    </row>
    <row r="41" spans="3:7" ht="42.75" customHeight="1">
      <c r="C41" s="633">
        <v>31</v>
      </c>
      <c r="D41" s="450" t="s">
        <v>1462</v>
      </c>
      <c r="E41" s="561" t="s">
        <v>392</v>
      </c>
      <c r="F41" s="560">
        <v>0</v>
      </c>
      <c r="G41" s="535" t="s">
        <v>392</v>
      </c>
    </row>
    <row r="42" spans="3:7" ht="42.75" customHeight="1" thickBot="1">
      <c r="C42" s="633" t="s">
        <v>1463</v>
      </c>
      <c r="D42" s="450" t="s">
        <v>1464</v>
      </c>
      <c r="E42" s="561" t="s">
        <v>392</v>
      </c>
      <c r="F42" s="560">
        <v>0</v>
      </c>
      <c r="G42" s="535" t="s">
        <v>392</v>
      </c>
    </row>
    <row r="43" spans="3:7" ht="42.75" customHeight="1">
      <c r="C43" s="636" t="s">
        <v>1465</v>
      </c>
      <c r="D43" s="436"/>
      <c r="E43" s="436" t="s">
        <v>392</v>
      </c>
      <c r="F43" s="436" t="s">
        <v>392</v>
      </c>
      <c r="G43" s="436" t="s">
        <v>392</v>
      </c>
    </row>
    <row r="44" spans="3:7" ht="42.75" customHeight="1">
      <c r="C44" s="633" t="s">
        <v>1466</v>
      </c>
      <c r="D44" s="450" t="s">
        <v>1467</v>
      </c>
      <c r="E44" s="561" t="s">
        <v>392</v>
      </c>
      <c r="F44" s="560">
        <v>0</v>
      </c>
      <c r="G44" s="535" t="s">
        <v>392</v>
      </c>
    </row>
    <row r="56" ht="18.899999999999999" customHeight="1"/>
    <row r="57" ht="19.350000000000001" customHeight="1"/>
  </sheetData>
  <mergeCells count="1">
    <mergeCell ref="C2:H3"/>
  </mergeCells>
  <conditionalFormatting sqref="E9:E12 G9:G12">
    <cfRule type="cellIs" dxfId="9" priority="17" stopIfTrue="1" operator="lessThan">
      <formula>0</formula>
    </cfRule>
  </conditionalFormatting>
  <conditionalFormatting sqref="E14:E22 G14:G22">
    <cfRule type="cellIs" dxfId="8" priority="15" stopIfTrue="1" operator="lessThan">
      <formula>0</formula>
    </cfRule>
  </conditionalFormatting>
  <conditionalFormatting sqref="E24 G24">
    <cfRule type="cellIs" dxfId="7" priority="14" stopIfTrue="1" operator="lessThan">
      <formula>0</formula>
    </cfRule>
  </conditionalFormatting>
  <conditionalFormatting sqref="E26:E28">
    <cfRule type="cellIs" dxfId="6" priority="11" stopIfTrue="1" operator="lessThan">
      <formula>0</formula>
    </cfRule>
  </conditionalFormatting>
  <conditionalFormatting sqref="E30:E31">
    <cfRule type="cellIs" dxfId="5" priority="6" stopIfTrue="1" operator="lessThan">
      <formula>0</formula>
    </cfRule>
  </conditionalFormatting>
  <conditionalFormatting sqref="E33:E37">
    <cfRule type="cellIs" dxfId="4" priority="1" stopIfTrue="1" operator="lessThan">
      <formula>0</formula>
    </cfRule>
  </conditionalFormatting>
  <conditionalFormatting sqref="G27">
    <cfRule type="cellIs" dxfId="3" priority="12" stopIfTrue="1" operator="lessThan">
      <formula>0</formula>
    </cfRule>
  </conditionalFormatting>
  <conditionalFormatting sqref="G30:G31">
    <cfRule type="cellIs" dxfId="2" priority="10" stopIfTrue="1" operator="lessThan">
      <formula>0</formula>
    </cfRule>
  </conditionalFormatting>
  <conditionalFormatting sqref="G33">
    <cfRule type="cellIs" dxfId="1" priority="9" stopIfTrue="1" operator="lessThan">
      <formula>0</formula>
    </cfRule>
  </conditionalFormatting>
  <conditionalFormatting sqref="G35">
    <cfRule type="cellIs" dxfId="0" priority="8" stopIfTrue="1" operator="lessThan">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59999389629810485"/>
  </sheetPr>
  <dimension ref="A2:H119"/>
  <sheetViews>
    <sheetView showGridLines="0" topLeftCell="A59" zoomScale="77" zoomScaleNormal="77" workbookViewId="0">
      <selection activeCell="A150" sqref="A150"/>
    </sheetView>
  </sheetViews>
  <sheetFormatPr baseColWidth="10" defaultColWidth="11.44140625" defaultRowHeight="14.4"/>
  <cols>
    <col min="1" max="1" width="12.109375" style="1" customWidth="1"/>
    <col min="2" max="2" width="3.6640625" style="1" customWidth="1"/>
    <col min="3" max="3" width="8.5546875" style="1" bestFit="1" customWidth="1"/>
    <col min="4" max="4" width="74.6640625" style="1" customWidth="1"/>
    <col min="5" max="5" width="27.5546875" style="1" customWidth="1"/>
    <col min="6" max="6" width="25.33203125" style="1" customWidth="1"/>
    <col min="7" max="16384" width="11.44140625" style="1"/>
  </cols>
  <sheetData>
    <row r="2" spans="1:8" ht="15" customHeight="1">
      <c r="C2" s="639" t="s">
        <v>232</v>
      </c>
      <c r="D2" s="639"/>
      <c r="E2" s="639"/>
      <c r="F2" s="639"/>
      <c r="G2" s="639"/>
    </row>
    <row r="3" spans="1:8" ht="15" customHeight="1">
      <c r="C3" s="639"/>
      <c r="D3" s="639"/>
      <c r="E3" s="639"/>
      <c r="F3" s="639"/>
      <c r="G3" s="639"/>
    </row>
    <row r="4" spans="1:8">
      <c r="A4" s="136" t="s">
        <v>152</v>
      </c>
    </row>
    <row r="5" spans="1:8" ht="15.6">
      <c r="A5" s="33" t="s">
        <v>15</v>
      </c>
      <c r="C5" s="2"/>
      <c r="D5" s="2"/>
      <c r="E5" s="2"/>
      <c r="F5" s="2"/>
      <c r="G5" s="2"/>
      <c r="H5" s="2"/>
    </row>
    <row r="6" spans="1:8" ht="15" thickBot="1">
      <c r="C6" s="42"/>
      <c r="D6" s="2"/>
      <c r="E6" s="389" t="s">
        <v>233</v>
      </c>
      <c r="F6" s="389" t="s">
        <v>234</v>
      </c>
      <c r="G6" s="2"/>
      <c r="H6" s="2"/>
    </row>
    <row r="7" spans="1:8" ht="73.5" customHeight="1">
      <c r="C7" s="42"/>
      <c r="D7" s="2"/>
      <c r="E7" s="233" t="s">
        <v>235</v>
      </c>
      <c r="F7" s="221" t="s">
        <v>236</v>
      </c>
    </row>
    <row r="8" spans="1:8" ht="15" customHeight="1">
      <c r="C8" s="640" t="s">
        <v>237</v>
      </c>
      <c r="D8" s="640"/>
      <c r="E8" s="640"/>
      <c r="F8" s="640"/>
    </row>
    <row r="9" spans="1:8">
      <c r="C9" s="608">
        <v>1</v>
      </c>
      <c r="D9" s="234" t="s">
        <v>238</v>
      </c>
      <c r="E9" s="45">
        <v>2677579.6059999997</v>
      </c>
      <c r="F9" s="329" t="s">
        <v>239</v>
      </c>
    </row>
    <row r="10" spans="1:8">
      <c r="C10" s="609"/>
      <c r="D10" s="44" t="s">
        <v>240</v>
      </c>
      <c r="E10" s="46" t="s">
        <v>0</v>
      </c>
      <c r="F10" s="330"/>
    </row>
    <row r="11" spans="1:8">
      <c r="C11" s="609"/>
      <c r="D11" s="44" t="s">
        <v>241</v>
      </c>
      <c r="E11" s="46" t="s">
        <v>0</v>
      </c>
      <c r="F11" s="330"/>
    </row>
    <row r="12" spans="1:8">
      <c r="C12" s="609"/>
      <c r="D12" s="44" t="s">
        <v>242</v>
      </c>
      <c r="E12" s="46" t="s">
        <v>0</v>
      </c>
      <c r="F12" s="330"/>
    </row>
    <row r="13" spans="1:8">
      <c r="C13" s="609">
        <v>2</v>
      </c>
      <c r="D13" s="44" t="s">
        <v>243</v>
      </c>
      <c r="E13" s="45">
        <v>0</v>
      </c>
      <c r="F13" s="330"/>
    </row>
    <row r="14" spans="1:8">
      <c r="C14" s="609">
        <v>3</v>
      </c>
      <c r="D14" s="44" t="s">
        <v>244</v>
      </c>
      <c r="E14" s="45">
        <v>3323144.2179999999</v>
      </c>
      <c r="F14" s="330" t="s">
        <v>245</v>
      </c>
    </row>
    <row r="15" spans="1:8">
      <c r="C15" s="609" t="s">
        <v>246</v>
      </c>
      <c r="D15" s="44" t="s">
        <v>247</v>
      </c>
      <c r="E15" s="45">
        <v>0</v>
      </c>
      <c r="F15" s="330"/>
    </row>
    <row r="16" spans="1:8" ht="46.95" customHeight="1">
      <c r="C16" s="609">
        <v>4</v>
      </c>
      <c r="D16" s="44" t="s">
        <v>248</v>
      </c>
      <c r="E16" s="45">
        <v>0</v>
      </c>
      <c r="F16" s="330"/>
    </row>
    <row r="17" spans="3:6" ht="30" customHeight="1">
      <c r="C17" s="609">
        <v>5</v>
      </c>
      <c r="D17" s="44" t="s">
        <v>249</v>
      </c>
      <c r="E17" s="45">
        <v>0</v>
      </c>
      <c r="F17" s="330" t="s">
        <v>250</v>
      </c>
    </row>
    <row r="18" spans="3:6" ht="36" customHeight="1">
      <c r="C18" s="609" t="s">
        <v>251</v>
      </c>
      <c r="D18" s="44" t="s">
        <v>252</v>
      </c>
      <c r="E18" s="45">
        <v>256281</v>
      </c>
      <c r="F18" s="330" t="s">
        <v>253</v>
      </c>
    </row>
    <row r="19" spans="3:6" ht="19.95" customHeight="1">
      <c r="C19" s="610">
        <v>6</v>
      </c>
      <c r="D19" s="48" t="s">
        <v>254</v>
      </c>
      <c r="E19" s="49">
        <v>6257004.8239999991</v>
      </c>
      <c r="F19" s="331"/>
    </row>
    <row r="20" spans="3:6">
      <c r="C20" s="640" t="s">
        <v>255</v>
      </c>
      <c r="D20" s="640"/>
      <c r="E20" s="640"/>
      <c r="F20" s="640"/>
    </row>
    <row r="21" spans="3:6">
      <c r="C21" s="609">
        <v>7</v>
      </c>
      <c r="D21" s="44" t="s">
        <v>256</v>
      </c>
      <c r="E21" s="45">
        <v>-4787.933</v>
      </c>
      <c r="F21" s="330"/>
    </row>
    <row r="22" spans="3:6">
      <c r="C22" s="609">
        <v>8</v>
      </c>
      <c r="D22" s="44" t="s">
        <v>257</v>
      </c>
      <c r="E22" s="45">
        <v>-216859.29500000001</v>
      </c>
      <c r="F22" s="330" t="s">
        <v>258</v>
      </c>
    </row>
    <row r="23" spans="3:6" ht="59.4" customHeight="1">
      <c r="C23" s="609">
        <v>10</v>
      </c>
      <c r="D23" s="44" t="s">
        <v>259</v>
      </c>
      <c r="E23" s="45">
        <v>-909228.44</v>
      </c>
      <c r="F23" s="330" t="s">
        <v>260</v>
      </c>
    </row>
    <row r="24" spans="3:6" ht="36.6" customHeight="1">
      <c r="C24" s="609">
        <v>11</v>
      </c>
      <c r="D24" s="44" t="s">
        <v>261</v>
      </c>
      <c r="E24" s="45">
        <v>190542</v>
      </c>
      <c r="F24" s="330"/>
    </row>
    <row r="25" spans="3:6">
      <c r="C25" s="609">
        <v>12</v>
      </c>
      <c r="D25" s="44" t="s">
        <v>262</v>
      </c>
      <c r="E25" s="45">
        <v>0</v>
      </c>
      <c r="F25" s="47"/>
    </row>
    <row r="26" spans="3:6" ht="33.6" customHeight="1">
      <c r="C26" s="609">
        <v>13</v>
      </c>
      <c r="D26" s="44" t="s">
        <v>263</v>
      </c>
      <c r="E26" s="45">
        <v>0</v>
      </c>
      <c r="F26" s="47"/>
    </row>
    <row r="27" spans="3:6" ht="32.4" customHeight="1">
      <c r="C27" s="609">
        <v>14</v>
      </c>
      <c r="D27" s="44" t="s">
        <v>264</v>
      </c>
      <c r="E27" s="45">
        <v>0</v>
      </c>
      <c r="F27" s="47"/>
    </row>
    <row r="28" spans="3:6" ht="20.399999999999999" customHeight="1">
      <c r="C28" s="609">
        <v>15</v>
      </c>
      <c r="D28" s="44" t="s">
        <v>265</v>
      </c>
      <c r="E28" s="45">
        <v>-2466.2489999999998</v>
      </c>
      <c r="F28" s="47"/>
    </row>
    <row r="29" spans="3:6" ht="35.4" customHeight="1">
      <c r="C29" s="609">
        <v>16</v>
      </c>
      <c r="D29" s="44" t="s">
        <v>266</v>
      </c>
      <c r="E29" s="45">
        <v>-82336.606</v>
      </c>
      <c r="F29" s="47"/>
    </row>
    <row r="30" spans="3:6" ht="58.95" customHeight="1">
      <c r="C30" s="609">
        <v>17</v>
      </c>
      <c r="D30" s="44" t="s">
        <v>267</v>
      </c>
      <c r="E30" s="45">
        <v>0</v>
      </c>
      <c r="F30" s="47"/>
    </row>
    <row r="31" spans="3:6" ht="60" customHeight="1">
      <c r="C31" s="609">
        <v>18</v>
      </c>
      <c r="D31" s="44" t="s">
        <v>268</v>
      </c>
      <c r="E31" s="45">
        <v>0</v>
      </c>
      <c r="F31" s="47"/>
    </row>
    <row r="32" spans="3:6" ht="56.4" customHeight="1">
      <c r="C32" s="609">
        <v>19</v>
      </c>
      <c r="D32" s="44" t="s">
        <v>269</v>
      </c>
      <c r="E32" s="45">
        <v>0</v>
      </c>
      <c r="F32" s="47"/>
    </row>
    <row r="33" spans="3:6" ht="45.6" customHeight="1">
      <c r="C33" s="609" t="s">
        <v>270</v>
      </c>
      <c r="D33" s="44" t="s">
        <v>271</v>
      </c>
      <c r="E33" s="45">
        <v>0</v>
      </c>
      <c r="F33" s="47"/>
    </row>
    <row r="34" spans="3:6" ht="33.6" customHeight="1">
      <c r="C34" s="609" t="s">
        <v>272</v>
      </c>
      <c r="D34" s="44" t="s">
        <v>273</v>
      </c>
      <c r="E34" s="45">
        <v>0</v>
      </c>
      <c r="F34" s="47"/>
    </row>
    <row r="35" spans="3:6">
      <c r="C35" s="609" t="s">
        <v>274</v>
      </c>
      <c r="D35" s="44" t="s">
        <v>275</v>
      </c>
      <c r="E35" s="45">
        <v>0</v>
      </c>
      <c r="F35" s="47"/>
    </row>
    <row r="36" spans="3:6">
      <c r="C36" s="609" t="s">
        <v>276</v>
      </c>
      <c r="D36" s="44" t="s">
        <v>277</v>
      </c>
      <c r="E36" s="45">
        <v>0</v>
      </c>
      <c r="F36" s="47"/>
    </row>
    <row r="37" spans="3:6" ht="51" customHeight="1">
      <c r="C37" s="609">
        <v>21</v>
      </c>
      <c r="D37" s="44" t="s">
        <v>278</v>
      </c>
      <c r="E37" s="45">
        <v>0</v>
      </c>
      <c r="F37" s="47"/>
    </row>
    <row r="38" spans="3:6">
      <c r="C38" s="609">
        <v>22</v>
      </c>
      <c r="D38" s="44" t="s">
        <v>279</v>
      </c>
      <c r="E38" s="45">
        <v>0</v>
      </c>
      <c r="F38" s="47"/>
    </row>
    <row r="39" spans="3:6" ht="42.6" customHeight="1">
      <c r="C39" s="609">
        <v>23</v>
      </c>
      <c r="D39" s="44" t="s">
        <v>280</v>
      </c>
      <c r="E39" s="45">
        <v>0</v>
      </c>
      <c r="F39" s="47"/>
    </row>
    <row r="40" spans="3:6" ht="22.2" customHeight="1">
      <c r="C40" s="609">
        <v>25</v>
      </c>
      <c r="D40" s="44" t="s">
        <v>281</v>
      </c>
      <c r="E40" s="45">
        <v>0</v>
      </c>
      <c r="F40" s="47"/>
    </row>
    <row r="41" spans="3:6">
      <c r="C41" s="609" t="s">
        <v>282</v>
      </c>
      <c r="D41" s="44" t="s">
        <v>283</v>
      </c>
      <c r="E41" s="45">
        <v>0</v>
      </c>
      <c r="F41" s="47"/>
    </row>
    <row r="42" spans="3:6" ht="61.2" customHeight="1">
      <c r="C42" s="609" t="s">
        <v>284</v>
      </c>
      <c r="D42" s="44" t="s">
        <v>285</v>
      </c>
      <c r="E42" s="45">
        <v>0</v>
      </c>
      <c r="F42" s="47"/>
    </row>
    <row r="43" spans="3:6" ht="38.4" customHeight="1">
      <c r="C43" s="609">
        <v>27</v>
      </c>
      <c r="D43" s="44" t="s">
        <v>286</v>
      </c>
      <c r="E43" s="45">
        <v>0</v>
      </c>
      <c r="F43" s="47"/>
    </row>
    <row r="44" spans="3:6">
      <c r="C44" s="609" t="s">
        <v>287</v>
      </c>
      <c r="D44" s="44" t="s">
        <v>288</v>
      </c>
      <c r="E44" s="45">
        <v>-121726.66800000001</v>
      </c>
      <c r="F44" s="47"/>
    </row>
    <row r="45" spans="3:6">
      <c r="C45" s="610">
        <v>28</v>
      </c>
      <c r="D45" s="48" t="s">
        <v>289</v>
      </c>
      <c r="E45" s="49">
        <v>-1146863.1910000001</v>
      </c>
      <c r="F45" s="35"/>
    </row>
    <row r="46" spans="3:6">
      <c r="C46" s="610">
        <v>29</v>
      </c>
      <c r="D46" s="48" t="s">
        <v>164</v>
      </c>
      <c r="E46" s="49">
        <v>5110141.6349999998</v>
      </c>
      <c r="F46" s="35"/>
    </row>
    <row r="47" spans="3:6">
      <c r="C47" s="640" t="s">
        <v>290</v>
      </c>
      <c r="D47" s="640"/>
      <c r="E47" s="640"/>
      <c r="F47" s="640"/>
    </row>
    <row r="48" spans="3:6">
      <c r="C48" s="609">
        <v>30</v>
      </c>
      <c r="D48" s="44" t="s">
        <v>291</v>
      </c>
      <c r="E48" s="45">
        <v>626340.473</v>
      </c>
      <c r="F48" s="47"/>
    </row>
    <row r="49" spans="3:6">
      <c r="C49" s="609">
        <v>31</v>
      </c>
      <c r="D49" s="44" t="s">
        <v>292</v>
      </c>
      <c r="E49" s="45">
        <v>0</v>
      </c>
      <c r="F49" s="47"/>
    </row>
    <row r="50" spans="3:6">
      <c r="C50" s="609">
        <v>32</v>
      </c>
      <c r="D50" s="44" t="s">
        <v>293</v>
      </c>
      <c r="E50" s="45">
        <v>0</v>
      </c>
      <c r="F50" s="47"/>
    </row>
    <row r="51" spans="3:6" ht="41.4" customHeight="1">
      <c r="C51" s="609">
        <v>33</v>
      </c>
      <c r="D51" s="44" t="s">
        <v>294</v>
      </c>
      <c r="E51" s="45">
        <v>0</v>
      </c>
      <c r="F51" s="47"/>
    </row>
    <row r="52" spans="3:6" ht="33" customHeight="1">
      <c r="C52" s="609" t="s">
        <v>295</v>
      </c>
      <c r="D52" s="44" t="s">
        <v>296</v>
      </c>
      <c r="E52" s="45">
        <v>0</v>
      </c>
      <c r="F52" s="47"/>
    </row>
    <row r="53" spans="3:6" ht="40.950000000000003" customHeight="1">
      <c r="C53" s="609" t="s">
        <v>297</v>
      </c>
      <c r="D53" s="44" t="s">
        <v>298</v>
      </c>
      <c r="E53" s="45">
        <v>0</v>
      </c>
      <c r="F53" s="47"/>
    </row>
    <row r="54" spans="3:6" ht="44.4" customHeight="1">
      <c r="C54" s="609">
        <v>34</v>
      </c>
      <c r="D54" s="44" t="s">
        <v>299</v>
      </c>
      <c r="E54" s="45">
        <v>0</v>
      </c>
      <c r="F54" s="47"/>
    </row>
    <row r="55" spans="3:6">
      <c r="C55" s="609">
        <v>35</v>
      </c>
      <c r="D55" s="44" t="s">
        <v>300</v>
      </c>
      <c r="E55" s="45">
        <v>0</v>
      </c>
      <c r="F55" s="47"/>
    </row>
    <row r="56" spans="3:6">
      <c r="C56" s="610">
        <v>36</v>
      </c>
      <c r="D56" s="48" t="s">
        <v>301</v>
      </c>
      <c r="E56" s="49">
        <v>626340.473</v>
      </c>
      <c r="F56" s="35"/>
    </row>
    <row r="57" spans="3:6">
      <c r="C57" s="640" t="s">
        <v>302</v>
      </c>
      <c r="D57" s="640"/>
      <c r="E57" s="640"/>
      <c r="F57" s="640"/>
    </row>
    <row r="58" spans="3:6" ht="36.6" customHeight="1">
      <c r="C58" s="609">
        <v>37</v>
      </c>
      <c r="D58" s="44" t="s">
        <v>303</v>
      </c>
      <c r="E58" s="45">
        <v>0</v>
      </c>
      <c r="F58" s="47"/>
    </row>
    <row r="59" spans="3:6" ht="47.4" customHeight="1">
      <c r="C59" s="609">
        <v>38</v>
      </c>
      <c r="D59" s="44" t="s">
        <v>304</v>
      </c>
      <c r="E59" s="45">
        <v>0</v>
      </c>
      <c r="F59" s="47"/>
    </row>
    <row r="60" spans="3:6" ht="57" customHeight="1">
      <c r="C60" s="609">
        <v>39</v>
      </c>
      <c r="D60" s="44" t="s">
        <v>305</v>
      </c>
      <c r="E60" s="45">
        <v>0</v>
      </c>
      <c r="F60" s="47"/>
    </row>
    <row r="61" spans="3:6" ht="47.4" customHeight="1">
      <c r="C61" s="609">
        <v>40</v>
      </c>
      <c r="D61" s="44" t="s">
        <v>306</v>
      </c>
      <c r="E61" s="45">
        <v>0</v>
      </c>
      <c r="F61" s="47"/>
    </row>
    <row r="62" spans="3:6" ht="33.6" customHeight="1">
      <c r="C62" s="609">
        <v>42</v>
      </c>
      <c r="D62" s="44" t="s">
        <v>307</v>
      </c>
      <c r="E62" s="45">
        <v>0</v>
      </c>
      <c r="F62" s="47"/>
    </row>
    <row r="63" spans="3:6" ht="33.6" customHeight="1">
      <c r="C63" s="609" t="s">
        <v>308</v>
      </c>
      <c r="D63" s="44" t="s">
        <v>309</v>
      </c>
      <c r="E63" s="45">
        <v>0</v>
      </c>
      <c r="F63" s="47"/>
    </row>
    <row r="64" spans="3:6">
      <c r="C64" s="610">
        <v>43</v>
      </c>
      <c r="D64" s="48" t="s">
        <v>310</v>
      </c>
      <c r="E64" s="49">
        <v>0</v>
      </c>
      <c r="F64" s="35"/>
    </row>
    <row r="65" spans="3:6">
      <c r="C65" s="610">
        <v>44</v>
      </c>
      <c r="D65" s="48" t="s">
        <v>311</v>
      </c>
      <c r="E65" s="49">
        <v>626340.473</v>
      </c>
      <c r="F65" s="35"/>
    </row>
    <row r="66" spans="3:6" ht="31.8" customHeight="1">
      <c r="C66" s="610">
        <v>45</v>
      </c>
      <c r="D66" s="48" t="s">
        <v>312</v>
      </c>
      <c r="E66" s="49">
        <v>5736482.108</v>
      </c>
      <c r="F66" s="35"/>
    </row>
    <row r="67" spans="3:6">
      <c r="C67" s="640" t="s">
        <v>313</v>
      </c>
      <c r="D67" s="640"/>
      <c r="E67" s="640"/>
      <c r="F67" s="640"/>
    </row>
    <row r="68" spans="3:6" ht="27.6" customHeight="1">
      <c r="C68" s="609">
        <v>46</v>
      </c>
      <c r="D68" s="44" t="s">
        <v>291</v>
      </c>
      <c r="E68" s="45">
        <v>1057609.73</v>
      </c>
      <c r="F68" s="47"/>
    </row>
    <row r="69" spans="3:6" ht="45.6" customHeight="1">
      <c r="C69" s="609">
        <v>47</v>
      </c>
      <c r="D69" s="44" t="s">
        <v>314</v>
      </c>
      <c r="E69" s="45">
        <v>0</v>
      </c>
      <c r="F69" s="47"/>
    </row>
    <row r="70" spans="3:6" ht="34.200000000000003" customHeight="1">
      <c r="C70" s="609" t="s">
        <v>315</v>
      </c>
      <c r="D70" s="44" t="s">
        <v>316</v>
      </c>
      <c r="E70" s="45">
        <v>0</v>
      </c>
      <c r="F70" s="47"/>
    </row>
    <row r="71" spans="3:6" ht="34.200000000000003" customHeight="1">
      <c r="C71" s="609" t="s">
        <v>317</v>
      </c>
      <c r="D71" s="44" t="s">
        <v>318</v>
      </c>
      <c r="E71" s="45">
        <v>0</v>
      </c>
      <c r="F71" s="47"/>
    </row>
    <row r="72" spans="3:6" ht="50.4" customHeight="1">
      <c r="C72" s="609">
        <v>48</v>
      </c>
      <c r="D72" s="44" t="s">
        <v>319</v>
      </c>
      <c r="E72" s="45">
        <v>0</v>
      </c>
      <c r="F72" s="47"/>
    </row>
    <row r="73" spans="3:6">
      <c r="C73" s="609">
        <v>49</v>
      </c>
      <c r="D73" s="44" t="s">
        <v>320</v>
      </c>
      <c r="E73" s="45">
        <v>0</v>
      </c>
      <c r="F73" s="47"/>
    </row>
    <row r="74" spans="3:6">
      <c r="C74" s="609">
        <v>50</v>
      </c>
      <c r="D74" s="44" t="s">
        <v>321</v>
      </c>
      <c r="E74" s="45">
        <v>0</v>
      </c>
      <c r="F74" s="47"/>
    </row>
    <row r="75" spans="3:6">
      <c r="C75" s="610">
        <v>51</v>
      </c>
      <c r="D75" s="48" t="s">
        <v>322</v>
      </c>
      <c r="E75" s="49">
        <v>1057609.73</v>
      </c>
      <c r="F75" s="35"/>
    </row>
    <row r="76" spans="3:6">
      <c r="C76" s="640" t="s">
        <v>323</v>
      </c>
      <c r="D76" s="640"/>
      <c r="E76" s="640"/>
      <c r="F76" s="640"/>
    </row>
    <row r="77" spans="3:6" ht="31.2" customHeight="1">
      <c r="C77" s="609">
        <v>52</v>
      </c>
      <c r="D77" s="44" t="s">
        <v>324</v>
      </c>
      <c r="E77" s="45">
        <v>0</v>
      </c>
      <c r="F77" s="47"/>
    </row>
    <row r="78" spans="3:6" ht="65.400000000000006" customHeight="1">
      <c r="C78" s="609">
        <v>53</v>
      </c>
      <c r="D78" s="44" t="s">
        <v>325</v>
      </c>
      <c r="E78" s="45">
        <v>0</v>
      </c>
      <c r="F78" s="47"/>
    </row>
    <row r="79" spans="3:6" ht="65.400000000000006" customHeight="1">
      <c r="C79" s="609">
        <v>54</v>
      </c>
      <c r="D79" s="44" t="s">
        <v>326</v>
      </c>
      <c r="E79" s="45">
        <v>0</v>
      </c>
      <c r="F79" s="47"/>
    </row>
    <row r="80" spans="3:6" ht="65.400000000000006" customHeight="1">
      <c r="C80" s="609">
        <v>55</v>
      </c>
      <c r="D80" s="44" t="s">
        <v>327</v>
      </c>
      <c r="E80" s="45">
        <v>0</v>
      </c>
      <c r="F80" s="47"/>
    </row>
    <row r="81" spans="3:6" ht="36.6" customHeight="1">
      <c r="C81" s="609" t="s">
        <v>328</v>
      </c>
      <c r="D81" s="44" t="s">
        <v>329</v>
      </c>
      <c r="E81" s="45">
        <v>0</v>
      </c>
      <c r="F81" s="47"/>
    </row>
    <row r="82" spans="3:6">
      <c r="C82" s="609" t="s">
        <v>330</v>
      </c>
      <c r="D82" s="44" t="s">
        <v>331</v>
      </c>
      <c r="E82" s="45">
        <v>0</v>
      </c>
      <c r="F82" s="47"/>
    </row>
    <row r="83" spans="3:6">
      <c r="C83" s="610">
        <v>57</v>
      </c>
      <c r="D83" s="48" t="s">
        <v>332</v>
      </c>
      <c r="E83" s="49">
        <v>0</v>
      </c>
      <c r="F83" s="35"/>
    </row>
    <row r="84" spans="3:6">
      <c r="C84" s="610">
        <v>58</v>
      </c>
      <c r="D84" s="48" t="s">
        <v>333</v>
      </c>
      <c r="E84" s="49">
        <v>1057609.73</v>
      </c>
      <c r="F84" s="35"/>
    </row>
    <row r="85" spans="3:6">
      <c r="C85" s="610">
        <v>59</v>
      </c>
      <c r="D85" s="48" t="s">
        <v>334</v>
      </c>
      <c r="E85" s="49">
        <v>6794091.8379999995</v>
      </c>
      <c r="F85" s="35"/>
    </row>
    <row r="86" spans="3:6">
      <c r="C86" s="610">
        <v>60</v>
      </c>
      <c r="D86" s="48" t="s">
        <v>335</v>
      </c>
      <c r="E86" s="49">
        <v>38640253.230999999</v>
      </c>
      <c r="F86" s="35"/>
    </row>
    <row r="87" spans="3:6">
      <c r="C87" s="640" t="s">
        <v>336</v>
      </c>
      <c r="D87" s="640"/>
      <c r="E87" s="640"/>
      <c r="F87" s="640"/>
    </row>
    <row r="88" spans="3:6">
      <c r="C88" s="609">
        <v>61</v>
      </c>
      <c r="D88" s="44" t="s">
        <v>337</v>
      </c>
      <c r="E88" s="50">
        <v>13.22</v>
      </c>
      <c r="F88" s="47"/>
    </row>
    <row r="89" spans="3:6">
      <c r="C89" s="609">
        <v>62</v>
      </c>
      <c r="D89" s="44" t="s">
        <v>338</v>
      </c>
      <c r="E89" s="50">
        <v>14.85</v>
      </c>
      <c r="F89" s="47"/>
    </row>
    <row r="90" spans="3:6">
      <c r="C90" s="609">
        <v>63</v>
      </c>
      <c r="D90" s="44" t="s">
        <v>339</v>
      </c>
      <c r="E90" s="50">
        <v>17.579999999999998</v>
      </c>
      <c r="F90" s="47"/>
    </row>
    <row r="91" spans="3:6">
      <c r="C91" s="609">
        <v>64</v>
      </c>
      <c r="D91" s="44" t="s">
        <v>340</v>
      </c>
      <c r="E91" s="50">
        <v>8.1300000000000008</v>
      </c>
      <c r="F91" s="47"/>
    </row>
    <row r="92" spans="3:6">
      <c r="C92" s="609">
        <v>65</v>
      </c>
      <c r="D92" s="44" t="s">
        <v>341</v>
      </c>
      <c r="E92" s="50">
        <v>2.5000000005822942</v>
      </c>
      <c r="F92" s="47"/>
    </row>
    <row r="93" spans="3:6">
      <c r="C93" s="609">
        <v>66</v>
      </c>
      <c r="D93" s="44" t="s">
        <v>342</v>
      </c>
      <c r="E93" s="50">
        <v>0</v>
      </c>
      <c r="F93" s="47"/>
    </row>
    <row r="94" spans="3:6">
      <c r="C94" s="609">
        <v>67</v>
      </c>
      <c r="D94" s="44" t="s">
        <v>343</v>
      </c>
      <c r="E94" s="50">
        <v>0</v>
      </c>
      <c r="F94" s="47"/>
    </row>
    <row r="95" spans="3:6" ht="31.2" customHeight="1">
      <c r="C95" s="609" t="s">
        <v>344</v>
      </c>
      <c r="D95" s="44" t="s">
        <v>345</v>
      </c>
      <c r="E95" s="50">
        <v>0</v>
      </c>
      <c r="F95" s="47"/>
    </row>
    <row r="96" spans="3:6" ht="31.2" customHeight="1">
      <c r="C96" s="609" t="s">
        <v>346</v>
      </c>
      <c r="D96" s="44" t="s">
        <v>347</v>
      </c>
      <c r="E96" s="50">
        <v>1.125</v>
      </c>
      <c r="F96" s="47"/>
    </row>
    <row r="97" spans="3:6" ht="31.2" customHeight="1">
      <c r="C97" s="610">
        <v>68</v>
      </c>
      <c r="D97" s="48" t="s">
        <v>348</v>
      </c>
      <c r="E97" s="51">
        <v>7.3458708953873515</v>
      </c>
      <c r="F97" s="35"/>
    </row>
    <row r="98" spans="3:6">
      <c r="C98" s="640" t="s">
        <v>349</v>
      </c>
      <c r="D98" s="640"/>
      <c r="E98" s="640"/>
      <c r="F98" s="640"/>
    </row>
    <row r="99" spans="3:6" ht="48.6" customHeight="1">
      <c r="C99" s="609">
        <v>72</v>
      </c>
      <c r="D99" s="44" t="s">
        <v>350</v>
      </c>
      <c r="E99" s="45">
        <v>33016</v>
      </c>
      <c r="F99" s="47"/>
    </row>
    <row r="100" spans="3:6" ht="48.6" customHeight="1">
      <c r="C100" s="609">
        <v>73</v>
      </c>
      <c r="D100" s="44" t="s">
        <v>351</v>
      </c>
      <c r="E100" s="45">
        <v>419070.342</v>
      </c>
      <c r="F100" s="47"/>
    </row>
    <row r="101" spans="3:6" ht="48.6" customHeight="1">
      <c r="C101" s="609">
        <v>75</v>
      </c>
      <c r="D101" s="44" t="s">
        <v>352</v>
      </c>
      <c r="E101" s="45">
        <v>261830.992</v>
      </c>
      <c r="F101" s="47"/>
    </row>
    <row r="102" spans="3:6">
      <c r="C102" s="640" t="s">
        <v>353</v>
      </c>
      <c r="D102" s="640"/>
      <c r="E102" s="640"/>
      <c r="F102" s="640"/>
    </row>
    <row r="103" spans="3:6" ht="33.6" customHeight="1">
      <c r="C103" s="609">
        <v>76</v>
      </c>
      <c r="D103" s="44" t="s">
        <v>354</v>
      </c>
      <c r="E103" s="45">
        <v>0</v>
      </c>
      <c r="F103" s="47"/>
    </row>
    <row r="104" spans="3:6" ht="33.6" customHeight="1">
      <c r="C104" s="609">
        <v>77</v>
      </c>
      <c r="D104" s="44" t="s">
        <v>355</v>
      </c>
      <c r="E104" s="45">
        <v>0</v>
      </c>
      <c r="F104" s="47"/>
    </row>
    <row r="105" spans="3:6" ht="43.2" customHeight="1">
      <c r="C105" s="609">
        <v>78</v>
      </c>
      <c r="D105" s="44" t="s">
        <v>356</v>
      </c>
      <c r="E105" s="45">
        <v>0</v>
      </c>
      <c r="F105" s="47"/>
    </row>
    <row r="106" spans="3:6" ht="33.6" customHeight="1">
      <c r="C106" s="609">
        <v>79</v>
      </c>
      <c r="D106" s="44" t="s">
        <v>357</v>
      </c>
      <c r="E106" s="45">
        <v>0</v>
      </c>
      <c r="F106" s="47"/>
    </row>
    <row r="107" spans="3:6">
      <c r="C107" s="640" t="s">
        <v>358</v>
      </c>
      <c r="D107" s="640"/>
      <c r="E107" s="640"/>
      <c r="F107" s="640"/>
    </row>
    <row r="108" spans="3:6" ht="34.200000000000003" customHeight="1">
      <c r="C108" s="609">
        <v>80</v>
      </c>
      <c r="D108" s="44" t="s">
        <v>359</v>
      </c>
      <c r="E108" s="45">
        <v>0</v>
      </c>
      <c r="F108" s="47"/>
    </row>
    <row r="109" spans="3:6" ht="34.200000000000003" customHeight="1">
      <c r="C109" s="609">
        <v>81</v>
      </c>
      <c r="D109" s="44" t="s">
        <v>360</v>
      </c>
      <c r="E109" s="45">
        <v>0</v>
      </c>
      <c r="F109" s="47"/>
    </row>
    <row r="110" spans="3:6" ht="34.200000000000003" customHeight="1">
      <c r="C110" s="609">
        <v>82</v>
      </c>
      <c r="D110" s="44" t="s">
        <v>361</v>
      </c>
      <c r="E110" s="45">
        <v>0</v>
      </c>
      <c r="F110" s="47"/>
    </row>
    <row r="111" spans="3:6" ht="34.200000000000003" customHeight="1">
      <c r="C111" s="609">
        <v>83</v>
      </c>
      <c r="D111" s="44" t="s">
        <v>362</v>
      </c>
      <c r="E111" s="45">
        <v>0</v>
      </c>
      <c r="F111" s="47"/>
    </row>
    <row r="112" spans="3:6" ht="34.200000000000003" customHeight="1">
      <c r="C112" s="609">
        <v>84</v>
      </c>
      <c r="D112" s="44" t="s">
        <v>363</v>
      </c>
      <c r="E112" s="45">
        <v>0</v>
      </c>
      <c r="F112" s="47"/>
    </row>
    <row r="113" spans="3:6" ht="34.200000000000003" customHeight="1">
      <c r="C113" s="609">
        <v>85</v>
      </c>
      <c r="D113" s="44" t="s">
        <v>364</v>
      </c>
      <c r="E113" s="45">
        <v>0</v>
      </c>
      <c r="F113" s="47"/>
    </row>
    <row r="115" spans="3:6">
      <c r="D115" s="222" t="s">
        <v>229</v>
      </c>
    </row>
    <row r="117" spans="3:6">
      <c r="C117" s="417" t="s">
        <v>365</v>
      </c>
    </row>
    <row r="118" spans="3:6">
      <c r="C118" s="417" t="s">
        <v>366</v>
      </c>
    </row>
    <row r="119" spans="3:6">
      <c r="C119" s="417" t="s">
        <v>367</v>
      </c>
    </row>
  </sheetData>
  <mergeCells count="11">
    <mergeCell ref="C76:F76"/>
    <mergeCell ref="C87:F87"/>
    <mergeCell ref="C98:F98"/>
    <mergeCell ref="C102:F102"/>
    <mergeCell ref="C107:F107"/>
    <mergeCell ref="C67:F67"/>
    <mergeCell ref="C2:G3"/>
    <mergeCell ref="C8:F8"/>
    <mergeCell ref="C20:F20"/>
    <mergeCell ref="C47:F47"/>
    <mergeCell ref="C57:F5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A229F-87F7-4D4C-A6CE-B6CE9710638F}">
  <sheetPr>
    <tabColor theme="4" tint="0.59999389629810485"/>
  </sheetPr>
  <dimension ref="A2:K55"/>
  <sheetViews>
    <sheetView workbookViewId="0">
      <selection activeCell="A150" sqref="A150"/>
    </sheetView>
  </sheetViews>
  <sheetFormatPr baseColWidth="10" defaultColWidth="11.44140625" defaultRowHeight="14.4"/>
  <cols>
    <col min="1" max="1" width="12.109375" style="1" customWidth="1"/>
    <col min="2" max="2" width="3.5546875" style="1" customWidth="1"/>
    <col min="3" max="3" width="6.88671875" style="1" customWidth="1"/>
    <col min="4" max="4" width="48.5546875" style="1" customWidth="1"/>
    <col min="5" max="5" width="33.5546875" style="1" customWidth="1"/>
    <col min="6" max="6" width="46.5546875" style="1" customWidth="1"/>
    <col min="7" max="8" width="44.109375" style="1" customWidth="1"/>
    <col min="9" max="9" width="36.44140625" style="1" customWidth="1"/>
    <col min="10" max="10" width="36.33203125" style="1" customWidth="1"/>
    <col min="11" max="16384" width="11.44140625" style="1"/>
  </cols>
  <sheetData>
    <row r="2" spans="1:11" ht="15" customHeight="1">
      <c r="C2" s="641" t="s">
        <v>368</v>
      </c>
      <c r="D2" s="641"/>
      <c r="E2" s="641"/>
      <c r="F2" s="641"/>
      <c r="G2" s="641"/>
      <c r="H2" s="641"/>
      <c r="I2" s="641"/>
      <c r="J2" s="641"/>
    </row>
    <row r="3" spans="1:11" ht="15" customHeight="1">
      <c r="C3" s="641"/>
      <c r="D3" s="641"/>
      <c r="E3" s="641"/>
      <c r="F3" s="641"/>
      <c r="G3" s="641"/>
      <c r="H3" s="641"/>
      <c r="I3" s="641"/>
      <c r="J3" s="641"/>
    </row>
    <row r="4" spans="1:11">
      <c r="A4" s="136" t="s">
        <v>152</v>
      </c>
    </row>
    <row r="5" spans="1:11" ht="15.6">
      <c r="A5" s="33" t="s">
        <v>18</v>
      </c>
      <c r="C5" s="2"/>
      <c r="D5" s="2"/>
      <c r="E5" s="2"/>
      <c r="F5" s="2"/>
      <c r="G5" s="2"/>
      <c r="H5" s="2"/>
      <c r="I5" s="2"/>
      <c r="J5" s="2"/>
      <c r="K5" s="2"/>
    </row>
    <row r="6" spans="1:11" ht="27" thickBot="1">
      <c r="C6" s="568"/>
      <c r="D6" s="569"/>
      <c r="E6" s="567" t="s">
        <v>369</v>
      </c>
      <c r="F6" s="567" t="s">
        <v>370</v>
      </c>
      <c r="G6" s="567" t="s">
        <v>370</v>
      </c>
      <c r="H6" s="567" t="s">
        <v>370</v>
      </c>
      <c r="I6" s="567" t="s">
        <v>371</v>
      </c>
      <c r="J6" s="567" t="s">
        <v>371</v>
      </c>
      <c r="K6" s="2"/>
    </row>
    <row r="7" spans="1:11" ht="19.95" customHeight="1">
      <c r="C7" s="611">
        <v>1</v>
      </c>
      <c r="D7" s="570" t="s">
        <v>372</v>
      </c>
      <c r="E7" s="571" t="s">
        <v>373</v>
      </c>
      <c r="F7" s="571" t="s">
        <v>374</v>
      </c>
      <c r="G7" s="571" t="s">
        <v>374</v>
      </c>
      <c r="H7" s="571" t="s">
        <v>374</v>
      </c>
      <c r="I7" s="571" t="s">
        <v>374</v>
      </c>
      <c r="J7" s="571" t="s">
        <v>374</v>
      </c>
    </row>
    <row r="8" spans="1:11" ht="28.8">
      <c r="C8" s="612">
        <v>2</v>
      </c>
      <c r="D8" s="572" t="s">
        <v>375</v>
      </c>
      <c r="E8" s="573" t="s">
        <v>376</v>
      </c>
      <c r="F8" s="573" t="s">
        <v>377</v>
      </c>
      <c r="G8" s="573" t="s">
        <v>378</v>
      </c>
      <c r="H8" s="573" t="s">
        <v>379</v>
      </c>
      <c r="I8" s="573" t="s">
        <v>380</v>
      </c>
      <c r="J8" s="573" t="s">
        <v>381</v>
      </c>
    </row>
    <row r="9" spans="1:11" ht="19.95" customHeight="1">
      <c r="C9" s="611" t="s">
        <v>382</v>
      </c>
      <c r="D9" s="570" t="s">
        <v>383</v>
      </c>
      <c r="E9" s="571" t="s">
        <v>384</v>
      </c>
      <c r="F9" s="571" t="s">
        <v>385</v>
      </c>
      <c r="G9" s="571" t="s">
        <v>385</v>
      </c>
      <c r="H9" s="571" t="s">
        <v>385</v>
      </c>
      <c r="I9" s="571" t="s">
        <v>385</v>
      </c>
      <c r="J9" s="571" t="s">
        <v>385</v>
      </c>
    </row>
    <row r="10" spans="1:11">
      <c r="C10" s="612">
        <v>3</v>
      </c>
      <c r="D10" s="572" t="s">
        <v>386</v>
      </c>
      <c r="E10" s="573" t="s">
        <v>387</v>
      </c>
      <c r="F10" s="573" t="s">
        <v>387</v>
      </c>
      <c r="G10" s="573" t="s">
        <v>387</v>
      </c>
      <c r="H10" s="573" t="s">
        <v>387</v>
      </c>
      <c r="I10" s="573" t="s">
        <v>387</v>
      </c>
      <c r="J10" s="573" t="s">
        <v>387</v>
      </c>
    </row>
    <row r="11" spans="1:11" ht="34.950000000000003" customHeight="1">
      <c r="C11" s="611" t="s">
        <v>388</v>
      </c>
      <c r="D11" s="570" t="s">
        <v>389</v>
      </c>
      <c r="E11" s="571" t="s">
        <v>390</v>
      </c>
      <c r="F11" s="571" t="s">
        <v>390</v>
      </c>
      <c r="G11" s="571" t="s">
        <v>390</v>
      </c>
      <c r="H11" s="571" t="s">
        <v>390</v>
      </c>
      <c r="I11" s="571" t="s">
        <v>390</v>
      </c>
      <c r="J11" s="571" t="s">
        <v>390</v>
      </c>
    </row>
    <row r="12" spans="1:11">
      <c r="C12" s="612"/>
      <c r="D12" s="572" t="s">
        <v>391</v>
      </c>
      <c r="E12" s="573" t="s">
        <v>392</v>
      </c>
      <c r="F12" s="573" t="s">
        <v>392</v>
      </c>
      <c r="G12" s="573" t="s">
        <v>392</v>
      </c>
      <c r="H12" s="573" t="s">
        <v>392</v>
      </c>
      <c r="I12" s="573" t="s">
        <v>392</v>
      </c>
      <c r="J12" s="573" t="s">
        <v>392</v>
      </c>
    </row>
    <row r="13" spans="1:11" ht="34.950000000000003" customHeight="1">
      <c r="C13" s="611">
        <v>4</v>
      </c>
      <c r="D13" s="570" t="s">
        <v>393</v>
      </c>
      <c r="E13" s="571" t="s">
        <v>394</v>
      </c>
      <c r="F13" s="571" t="s">
        <v>395</v>
      </c>
      <c r="G13" s="571" t="s">
        <v>395</v>
      </c>
      <c r="H13" s="571" t="s">
        <v>395</v>
      </c>
      <c r="I13" s="571" t="s">
        <v>396</v>
      </c>
      <c r="J13" s="571" t="s">
        <v>396</v>
      </c>
    </row>
    <row r="14" spans="1:11">
      <c r="C14" s="612">
        <v>5</v>
      </c>
      <c r="D14" s="572" t="s">
        <v>397</v>
      </c>
      <c r="E14" s="573" t="s">
        <v>394</v>
      </c>
      <c r="F14" s="573" t="s">
        <v>395</v>
      </c>
      <c r="G14" s="573" t="s">
        <v>395</v>
      </c>
      <c r="H14" s="573" t="s">
        <v>395</v>
      </c>
      <c r="I14" s="573" t="s">
        <v>396</v>
      </c>
      <c r="J14" s="573" t="s">
        <v>396</v>
      </c>
    </row>
    <row r="15" spans="1:11" ht="34.950000000000003" customHeight="1">
      <c r="C15" s="611">
        <v>6</v>
      </c>
      <c r="D15" s="570" t="s">
        <v>398</v>
      </c>
      <c r="E15" s="571" t="s">
        <v>399</v>
      </c>
      <c r="F15" s="571" t="s">
        <v>399</v>
      </c>
      <c r="G15" s="571" t="s">
        <v>399</v>
      </c>
      <c r="H15" s="571" t="s">
        <v>399</v>
      </c>
      <c r="I15" s="571" t="s">
        <v>399</v>
      </c>
      <c r="J15" s="571" t="s">
        <v>399</v>
      </c>
    </row>
    <row r="16" spans="1:11" ht="34.950000000000003" customHeight="1">
      <c r="C16" s="612">
        <v>7</v>
      </c>
      <c r="D16" s="572" t="s">
        <v>400</v>
      </c>
      <c r="E16" s="573" t="s">
        <v>401</v>
      </c>
      <c r="F16" s="573" t="s">
        <v>402</v>
      </c>
      <c r="G16" s="573" t="s">
        <v>402</v>
      </c>
      <c r="H16" s="573" t="s">
        <v>402</v>
      </c>
      <c r="I16" s="573" t="s">
        <v>403</v>
      </c>
      <c r="J16" s="573" t="s">
        <v>403</v>
      </c>
    </row>
    <row r="17" spans="3:10" ht="40.950000000000003" customHeight="1">
      <c r="C17" s="611">
        <v>8</v>
      </c>
      <c r="D17" s="570" t="s">
        <v>404</v>
      </c>
      <c r="E17" s="574">
        <v>2476208.9</v>
      </c>
      <c r="F17" s="574">
        <v>375000</v>
      </c>
      <c r="G17" s="574">
        <v>250000</v>
      </c>
      <c r="H17" s="574">
        <v>500000</v>
      </c>
      <c r="I17" s="574">
        <v>500000</v>
      </c>
      <c r="J17" s="574">
        <v>500000</v>
      </c>
    </row>
    <row r="18" spans="3:10" ht="19.95" customHeight="1">
      <c r="C18" s="612">
        <v>9</v>
      </c>
      <c r="D18" s="572" t="s">
        <v>405</v>
      </c>
      <c r="E18" s="575">
        <v>2476208.9</v>
      </c>
      <c r="F18" s="575">
        <v>375000</v>
      </c>
      <c r="G18" s="575">
        <v>250000</v>
      </c>
      <c r="H18" s="575">
        <v>500000</v>
      </c>
      <c r="I18" s="575">
        <v>500000</v>
      </c>
      <c r="J18" s="575">
        <v>500000</v>
      </c>
    </row>
    <row r="19" spans="3:10" ht="19.95" customHeight="1">
      <c r="C19" s="611" t="s">
        <v>406</v>
      </c>
      <c r="D19" s="570" t="s">
        <v>407</v>
      </c>
      <c r="E19" s="574">
        <v>100</v>
      </c>
      <c r="F19" s="574">
        <v>100</v>
      </c>
      <c r="G19" s="574">
        <v>100</v>
      </c>
      <c r="H19" s="574">
        <v>100</v>
      </c>
      <c r="I19" s="574">
        <v>100</v>
      </c>
      <c r="J19" s="576">
        <v>99.918000000000006</v>
      </c>
    </row>
    <row r="20" spans="3:10" ht="19.95" customHeight="1">
      <c r="C20" s="612" t="s">
        <v>408</v>
      </c>
      <c r="D20" s="572" t="s">
        <v>409</v>
      </c>
      <c r="E20" s="573" t="s">
        <v>410</v>
      </c>
      <c r="F20" s="573" t="s">
        <v>410</v>
      </c>
      <c r="G20" s="573" t="s">
        <v>410</v>
      </c>
      <c r="H20" s="573" t="s">
        <v>410</v>
      </c>
      <c r="I20" s="577">
        <v>1</v>
      </c>
      <c r="J20" s="577">
        <v>1</v>
      </c>
    </row>
    <row r="21" spans="3:10" ht="19.95" customHeight="1">
      <c r="C21" s="611">
        <v>10</v>
      </c>
      <c r="D21" s="570" t="s">
        <v>411</v>
      </c>
      <c r="E21" s="571" t="s">
        <v>412</v>
      </c>
      <c r="F21" s="571" t="s">
        <v>413</v>
      </c>
      <c r="G21" s="571" t="s">
        <v>413</v>
      </c>
      <c r="H21" s="571" t="s">
        <v>413</v>
      </c>
      <c r="I21" s="571" t="s">
        <v>413</v>
      </c>
      <c r="J21" s="571" t="s">
        <v>413</v>
      </c>
    </row>
    <row r="22" spans="3:10" ht="19.95" customHeight="1">
      <c r="C22" s="612">
        <v>11</v>
      </c>
      <c r="D22" s="572" t="s">
        <v>414</v>
      </c>
      <c r="E22" s="578">
        <v>40800</v>
      </c>
      <c r="F22" s="578">
        <v>44216</v>
      </c>
      <c r="G22" s="578">
        <v>45121</v>
      </c>
      <c r="H22" s="578">
        <v>45919</v>
      </c>
      <c r="I22" s="578">
        <v>45100</v>
      </c>
      <c r="J22" s="578">
        <v>45637</v>
      </c>
    </row>
    <row r="23" spans="3:10" ht="19.95" customHeight="1">
      <c r="C23" s="611">
        <v>12</v>
      </c>
      <c r="D23" s="570" t="s">
        <v>415</v>
      </c>
      <c r="E23" s="571" t="s">
        <v>416</v>
      </c>
      <c r="F23" s="571" t="s">
        <v>416</v>
      </c>
      <c r="G23" s="571" t="s">
        <v>416</v>
      </c>
      <c r="H23" s="571" t="s">
        <v>416</v>
      </c>
      <c r="I23" s="571" t="s">
        <v>417</v>
      </c>
      <c r="J23" s="571" t="s">
        <v>417</v>
      </c>
    </row>
    <row r="24" spans="3:10" ht="19.95" customHeight="1">
      <c r="C24" s="612">
        <v>13</v>
      </c>
      <c r="D24" s="572" t="s">
        <v>418</v>
      </c>
      <c r="E24" s="573" t="s">
        <v>419</v>
      </c>
      <c r="F24" s="573" t="s">
        <v>419</v>
      </c>
      <c r="G24" s="573" t="s">
        <v>419</v>
      </c>
      <c r="H24" s="573" t="s">
        <v>419</v>
      </c>
      <c r="I24" s="578">
        <v>48845</v>
      </c>
      <c r="J24" s="578">
        <v>50020</v>
      </c>
    </row>
    <row r="25" spans="3:10" ht="34.950000000000003" customHeight="1">
      <c r="C25" s="611">
        <v>14</v>
      </c>
      <c r="D25" s="570" t="s">
        <v>420</v>
      </c>
      <c r="E25" s="571" t="s">
        <v>390</v>
      </c>
      <c r="F25" s="571" t="s">
        <v>421</v>
      </c>
      <c r="G25" s="571" t="s">
        <v>421</v>
      </c>
      <c r="H25" s="571" t="s">
        <v>421</v>
      </c>
      <c r="I25" s="571" t="s">
        <v>421</v>
      </c>
      <c r="J25" s="571" t="s">
        <v>421</v>
      </c>
    </row>
    <row r="26" spans="3:10" ht="79.5" customHeight="1">
      <c r="C26" s="612">
        <v>15</v>
      </c>
      <c r="D26" s="572" t="s">
        <v>422</v>
      </c>
      <c r="E26" s="573" t="s">
        <v>410</v>
      </c>
      <c r="F26" s="573" t="s">
        <v>423</v>
      </c>
      <c r="G26" s="573" t="s">
        <v>424</v>
      </c>
      <c r="H26" s="573" t="s">
        <v>425</v>
      </c>
      <c r="I26" s="573" t="s">
        <v>426</v>
      </c>
      <c r="J26" s="573" t="s">
        <v>427</v>
      </c>
    </row>
    <row r="27" spans="3:10" ht="40.200000000000003" customHeight="1">
      <c r="C27" s="611">
        <v>16</v>
      </c>
      <c r="D27" s="570" t="s">
        <v>428</v>
      </c>
      <c r="E27" s="571" t="s">
        <v>410</v>
      </c>
      <c r="F27" s="571" t="s">
        <v>429</v>
      </c>
      <c r="G27" s="571" t="s">
        <v>429</v>
      </c>
      <c r="H27" s="571" t="s">
        <v>429</v>
      </c>
      <c r="I27" s="571" t="s">
        <v>430</v>
      </c>
      <c r="J27" s="571" t="s">
        <v>430</v>
      </c>
    </row>
    <row r="28" spans="3:10" ht="19.95" customHeight="1">
      <c r="C28" s="612"/>
      <c r="D28" s="572" t="s">
        <v>431</v>
      </c>
      <c r="E28" s="573" t="s">
        <v>392</v>
      </c>
      <c r="F28" s="573" t="s">
        <v>392</v>
      </c>
      <c r="G28" s="573" t="s">
        <v>392</v>
      </c>
      <c r="H28" s="573" t="s">
        <v>392</v>
      </c>
      <c r="I28" s="573" t="s">
        <v>392</v>
      </c>
      <c r="J28" s="573" t="s">
        <v>392</v>
      </c>
    </row>
    <row r="29" spans="3:10" ht="19.95" customHeight="1">
      <c r="C29" s="611">
        <v>17</v>
      </c>
      <c r="D29" s="570" t="s">
        <v>432</v>
      </c>
      <c r="E29" s="571" t="s">
        <v>433</v>
      </c>
      <c r="F29" s="571" t="s">
        <v>434</v>
      </c>
      <c r="G29" s="571" t="s">
        <v>434</v>
      </c>
      <c r="H29" s="571" t="s">
        <v>434</v>
      </c>
      <c r="I29" s="571" t="s">
        <v>434</v>
      </c>
      <c r="J29" s="571" t="s">
        <v>434</v>
      </c>
    </row>
    <row r="30" spans="3:10" ht="52.2" customHeight="1">
      <c r="C30" s="612">
        <v>18</v>
      </c>
      <c r="D30" s="572" t="s">
        <v>435</v>
      </c>
      <c r="E30" s="573" t="s">
        <v>410</v>
      </c>
      <c r="F30" s="573" t="s">
        <v>436</v>
      </c>
      <c r="G30" s="573" t="s">
        <v>437</v>
      </c>
      <c r="H30" s="573" t="s">
        <v>438</v>
      </c>
      <c r="I30" s="573" t="s">
        <v>439</v>
      </c>
      <c r="J30" s="573" t="s">
        <v>440</v>
      </c>
    </row>
    <row r="31" spans="3:10" ht="19.95" customHeight="1">
      <c r="C31" s="611">
        <v>19</v>
      </c>
      <c r="D31" s="570" t="s">
        <v>441</v>
      </c>
      <c r="E31" s="571" t="s">
        <v>410</v>
      </c>
      <c r="F31" s="571" t="s">
        <v>410</v>
      </c>
      <c r="G31" s="571" t="s">
        <v>410</v>
      </c>
      <c r="H31" s="571" t="s">
        <v>410</v>
      </c>
      <c r="I31" s="571" t="s">
        <v>410</v>
      </c>
      <c r="J31" s="571" t="s">
        <v>410</v>
      </c>
    </row>
    <row r="32" spans="3:10" ht="34.950000000000003" customHeight="1">
      <c r="C32" s="612" t="s">
        <v>442</v>
      </c>
      <c r="D32" s="572" t="s">
        <v>443</v>
      </c>
      <c r="E32" s="573" t="s">
        <v>444</v>
      </c>
      <c r="F32" s="573" t="s">
        <v>444</v>
      </c>
      <c r="G32" s="573" t="s">
        <v>444</v>
      </c>
      <c r="H32" s="573" t="s">
        <v>444</v>
      </c>
      <c r="I32" s="573" t="s">
        <v>445</v>
      </c>
      <c r="J32" s="573" t="s">
        <v>445</v>
      </c>
    </row>
    <row r="33" spans="3:10" ht="34.950000000000003" customHeight="1">
      <c r="C33" s="611" t="s">
        <v>446</v>
      </c>
      <c r="D33" s="570" t="s">
        <v>447</v>
      </c>
      <c r="E33" s="571" t="s">
        <v>444</v>
      </c>
      <c r="F33" s="571" t="s">
        <v>444</v>
      </c>
      <c r="G33" s="571" t="s">
        <v>444</v>
      </c>
      <c r="H33" s="571" t="s">
        <v>444</v>
      </c>
      <c r="I33" s="571" t="s">
        <v>445</v>
      </c>
      <c r="J33" s="571" t="s">
        <v>445</v>
      </c>
    </row>
    <row r="34" spans="3:10" ht="34.950000000000003" customHeight="1">
      <c r="C34" s="612">
        <v>21</v>
      </c>
      <c r="D34" s="572" t="s">
        <v>448</v>
      </c>
      <c r="E34" s="573" t="s">
        <v>390</v>
      </c>
      <c r="F34" s="573" t="s">
        <v>390</v>
      </c>
      <c r="G34" s="573" t="s">
        <v>390</v>
      </c>
      <c r="H34" s="573" t="s">
        <v>390</v>
      </c>
      <c r="I34" s="573" t="s">
        <v>390</v>
      </c>
      <c r="J34" s="573" t="s">
        <v>390</v>
      </c>
    </row>
    <row r="35" spans="3:10" ht="19.95" customHeight="1">
      <c r="C35" s="611">
        <v>22</v>
      </c>
      <c r="D35" s="570" t="s">
        <v>449</v>
      </c>
      <c r="E35" s="571" t="s">
        <v>390</v>
      </c>
      <c r="F35" s="571" t="s">
        <v>390</v>
      </c>
      <c r="G35" s="571" t="s">
        <v>390</v>
      </c>
      <c r="H35" s="571" t="s">
        <v>390</v>
      </c>
      <c r="I35" s="571" t="s">
        <v>390</v>
      </c>
      <c r="J35" s="571" t="s">
        <v>390</v>
      </c>
    </row>
    <row r="36" spans="3:10" ht="19.95" customHeight="1">
      <c r="C36" s="612">
        <v>23</v>
      </c>
      <c r="D36" s="572" t="s">
        <v>450</v>
      </c>
      <c r="E36" s="573" t="s">
        <v>451</v>
      </c>
      <c r="F36" s="573" t="s">
        <v>451</v>
      </c>
      <c r="G36" s="573" t="s">
        <v>451</v>
      </c>
      <c r="H36" s="573" t="s">
        <v>451</v>
      </c>
      <c r="I36" s="573" t="s">
        <v>451</v>
      </c>
      <c r="J36" s="573" t="s">
        <v>451</v>
      </c>
    </row>
    <row r="37" spans="3:10" ht="34.950000000000003" customHeight="1">
      <c r="C37" s="611">
        <v>24</v>
      </c>
      <c r="D37" s="570" t="s">
        <v>452</v>
      </c>
      <c r="E37" s="571" t="s">
        <v>410</v>
      </c>
      <c r="F37" s="571" t="s">
        <v>410</v>
      </c>
      <c r="G37" s="571" t="s">
        <v>410</v>
      </c>
      <c r="H37" s="571" t="s">
        <v>410</v>
      </c>
      <c r="I37" s="571" t="s">
        <v>410</v>
      </c>
      <c r="J37" s="571" t="s">
        <v>410</v>
      </c>
    </row>
    <row r="38" spans="3:10" ht="19.95" customHeight="1">
      <c r="C38" s="612">
        <v>25</v>
      </c>
      <c r="D38" s="572" t="s">
        <v>453</v>
      </c>
      <c r="E38" s="573" t="s">
        <v>410</v>
      </c>
      <c r="F38" s="573" t="s">
        <v>410</v>
      </c>
      <c r="G38" s="573" t="s">
        <v>410</v>
      </c>
      <c r="H38" s="573" t="s">
        <v>410</v>
      </c>
      <c r="I38" s="573" t="s">
        <v>410</v>
      </c>
      <c r="J38" s="573" t="s">
        <v>410</v>
      </c>
    </row>
    <row r="39" spans="3:10" ht="19.95" customHeight="1">
      <c r="C39" s="611">
        <v>26</v>
      </c>
      <c r="D39" s="570" t="s">
        <v>454</v>
      </c>
      <c r="E39" s="571" t="s">
        <v>410</v>
      </c>
      <c r="F39" s="571" t="s">
        <v>410</v>
      </c>
      <c r="G39" s="571" t="s">
        <v>410</v>
      </c>
      <c r="H39" s="571" t="s">
        <v>410</v>
      </c>
      <c r="I39" s="571" t="s">
        <v>410</v>
      </c>
      <c r="J39" s="571" t="s">
        <v>410</v>
      </c>
    </row>
    <row r="40" spans="3:10" ht="19.95" customHeight="1">
      <c r="C40" s="612">
        <v>27</v>
      </c>
      <c r="D40" s="572" t="s">
        <v>455</v>
      </c>
      <c r="E40" s="573" t="s">
        <v>410</v>
      </c>
      <c r="F40" s="573" t="s">
        <v>410</v>
      </c>
      <c r="G40" s="573" t="s">
        <v>410</v>
      </c>
      <c r="H40" s="573" t="s">
        <v>410</v>
      </c>
      <c r="I40" s="573" t="s">
        <v>410</v>
      </c>
      <c r="J40" s="573" t="s">
        <v>410</v>
      </c>
    </row>
    <row r="41" spans="3:10" ht="34.950000000000003" customHeight="1">
      <c r="C41" s="611">
        <v>28</v>
      </c>
      <c r="D41" s="570" t="s">
        <v>456</v>
      </c>
      <c r="E41" s="571" t="s">
        <v>410</v>
      </c>
      <c r="F41" s="571" t="s">
        <v>410</v>
      </c>
      <c r="G41" s="571" t="s">
        <v>410</v>
      </c>
      <c r="H41" s="571" t="s">
        <v>410</v>
      </c>
      <c r="I41" s="571" t="s">
        <v>410</v>
      </c>
      <c r="J41" s="571" t="s">
        <v>410</v>
      </c>
    </row>
    <row r="42" spans="3:10" ht="34.950000000000003" customHeight="1">
      <c r="C42" s="612">
        <v>29</v>
      </c>
      <c r="D42" s="572" t="s">
        <v>457</v>
      </c>
      <c r="E42" s="573" t="s">
        <v>410</v>
      </c>
      <c r="F42" s="573" t="s">
        <v>410</v>
      </c>
      <c r="G42" s="573" t="s">
        <v>410</v>
      </c>
      <c r="H42" s="573" t="s">
        <v>410</v>
      </c>
      <c r="I42" s="573" t="s">
        <v>410</v>
      </c>
      <c r="J42" s="573" t="s">
        <v>410</v>
      </c>
    </row>
    <row r="43" spans="3:10" ht="34.950000000000003" customHeight="1">
      <c r="C43" s="611">
        <v>30</v>
      </c>
      <c r="D43" s="570" t="s">
        <v>458</v>
      </c>
      <c r="E43" s="571" t="s">
        <v>390</v>
      </c>
      <c r="F43" s="571" t="s">
        <v>459</v>
      </c>
      <c r="G43" s="571" t="s">
        <v>459</v>
      </c>
      <c r="H43" s="571" t="s">
        <v>459</v>
      </c>
      <c r="I43" s="571" t="s">
        <v>390</v>
      </c>
      <c r="J43" s="571" t="s">
        <v>390</v>
      </c>
    </row>
    <row r="44" spans="3:10" ht="64.95" customHeight="1">
      <c r="C44" s="612">
        <v>31</v>
      </c>
      <c r="D44" s="572" t="s">
        <v>460</v>
      </c>
      <c r="E44" s="573" t="s">
        <v>410</v>
      </c>
      <c r="F44" s="573" t="s">
        <v>461</v>
      </c>
      <c r="G44" s="573" t="s">
        <v>461</v>
      </c>
      <c r="H44" s="573" t="s">
        <v>461</v>
      </c>
      <c r="I44" s="573" t="s">
        <v>410</v>
      </c>
      <c r="J44" s="573" t="s">
        <v>410</v>
      </c>
    </row>
    <row r="45" spans="3:10" ht="64.95" customHeight="1">
      <c r="C45" s="611">
        <v>32</v>
      </c>
      <c r="D45" s="570" t="s">
        <v>462</v>
      </c>
      <c r="E45" s="571" t="s">
        <v>410</v>
      </c>
      <c r="F45" s="571" t="s">
        <v>463</v>
      </c>
      <c r="G45" s="571" t="s">
        <v>463</v>
      </c>
      <c r="H45" s="571" t="s">
        <v>463</v>
      </c>
      <c r="I45" s="571" t="s">
        <v>410</v>
      </c>
      <c r="J45" s="571" t="s">
        <v>410</v>
      </c>
    </row>
    <row r="46" spans="3:10">
      <c r="C46" s="612">
        <v>33</v>
      </c>
      <c r="D46" s="572" t="s">
        <v>464</v>
      </c>
      <c r="E46" s="573" t="s">
        <v>410</v>
      </c>
      <c r="F46" s="573" t="s">
        <v>465</v>
      </c>
      <c r="G46" s="573" t="s">
        <v>465</v>
      </c>
      <c r="H46" s="573" t="s">
        <v>465</v>
      </c>
      <c r="I46" s="573" t="s">
        <v>410</v>
      </c>
      <c r="J46" s="573" t="s">
        <v>410</v>
      </c>
    </row>
    <row r="47" spans="3:10" ht="64.95" customHeight="1">
      <c r="C47" s="611">
        <v>34</v>
      </c>
      <c r="D47" s="570" t="s">
        <v>466</v>
      </c>
      <c r="E47" s="571" t="s">
        <v>410</v>
      </c>
      <c r="F47" s="571" t="s">
        <v>467</v>
      </c>
      <c r="G47" s="571" t="s">
        <v>467</v>
      </c>
      <c r="H47" s="571" t="s">
        <v>467</v>
      </c>
      <c r="I47" s="571" t="s">
        <v>410</v>
      </c>
      <c r="J47" s="571" t="s">
        <v>410</v>
      </c>
    </row>
    <row r="48" spans="3:10" ht="33.75" customHeight="1">
      <c r="C48" s="612" t="s">
        <v>468</v>
      </c>
      <c r="D48" s="572" t="s">
        <v>469</v>
      </c>
      <c r="E48" s="573" t="s">
        <v>410</v>
      </c>
      <c r="F48" s="573" t="s">
        <v>410</v>
      </c>
      <c r="G48" s="573" t="s">
        <v>410</v>
      </c>
      <c r="H48" s="573" t="s">
        <v>410</v>
      </c>
      <c r="I48" s="573" t="s">
        <v>410</v>
      </c>
      <c r="J48" s="573" t="s">
        <v>410</v>
      </c>
    </row>
    <row r="49" spans="3:10" ht="34.950000000000003" customHeight="1">
      <c r="C49" s="611" t="s">
        <v>470</v>
      </c>
      <c r="D49" s="570" t="s">
        <v>471</v>
      </c>
      <c r="E49" s="579">
        <v>1</v>
      </c>
      <c r="F49" s="579">
        <v>2</v>
      </c>
      <c r="G49" s="579">
        <v>2</v>
      </c>
      <c r="H49" s="579">
        <v>2</v>
      </c>
      <c r="I49" s="579">
        <v>3</v>
      </c>
      <c r="J49" s="579">
        <v>3</v>
      </c>
    </row>
    <row r="50" spans="3:10" ht="64.95" customHeight="1">
      <c r="C50" s="612">
        <v>35</v>
      </c>
      <c r="D50" s="572" t="s">
        <v>472</v>
      </c>
      <c r="E50" s="573" t="s">
        <v>473</v>
      </c>
      <c r="F50" s="573" t="s">
        <v>474</v>
      </c>
      <c r="G50" s="573" t="s">
        <v>474</v>
      </c>
      <c r="H50" s="573" t="s">
        <v>474</v>
      </c>
      <c r="I50" s="573" t="s">
        <v>475</v>
      </c>
      <c r="J50" s="573" t="s">
        <v>475</v>
      </c>
    </row>
    <row r="51" spans="3:10" ht="19.95" customHeight="1">
      <c r="C51" s="611">
        <v>36</v>
      </c>
      <c r="D51" s="570" t="s">
        <v>476</v>
      </c>
      <c r="E51" s="571" t="s">
        <v>390</v>
      </c>
      <c r="F51" s="571" t="s">
        <v>390</v>
      </c>
      <c r="G51" s="571" t="s">
        <v>390</v>
      </c>
      <c r="H51" s="571" t="s">
        <v>390</v>
      </c>
      <c r="I51" s="571" t="s">
        <v>390</v>
      </c>
      <c r="J51" s="571" t="s">
        <v>390</v>
      </c>
    </row>
    <row r="52" spans="3:10" ht="34.950000000000003" customHeight="1">
      <c r="C52" s="612">
        <v>37</v>
      </c>
      <c r="D52" s="572" t="s">
        <v>477</v>
      </c>
      <c r="E52" s="573" t="s">
        <v>410</v>
      </c>
      <c r="F52" s="573" t="s">
        <v>410</v>
      </c>
      <c r="G52" s="573" t="s">
        <v>410</v>
      </c>
      <c r="H52" s="573" t="s">
        <v>410</v>
      </c>
      <c r="I52" s="573" t="s">
        <v>410</v>
      </c>
      <c r="J52" s="573" t="s">
        <v>410</v>
      </c>
    </row>
    <row r="53" spans="3:10" ht="51.75" customHeight="1">
      <c r="C53" s="611" t="s">
        <v>478</v>
      </c>
      <c r="D53" s="570" t="s">
        <v>479</v>
      </c>
      <c r="E53" s="571" t="s">
        <v>410</v>
      </c>
      <c r="F53" s="571" t="s">
        <v>480</v>
      </c>
      <c r="G53" s="571" t="s">
        <v>481</v>
      </c>
      <c r="H53" s="571" t="s">
        <v>482</v>
      </c>
      <c r="I53" s="571" t="s">
        <v>483</v>
      </c>
      <c r="J53" s="571" t="s">
        <v>484</v>
      </c>
    </row>
    <row r="54" spans="3:10">
      <c r="C54" s="2"/>
      <c r="D54" s="2"/>
      <c r="E54" s="2"/>
      <c r="F54" s="2"/>
      <c r="G54" s="2"/>
      <c r="H54" s="2"/>
      <c r="I54" s="2"/>
    </row>
    <row r="55" spans="3:10">
      <c r="C55" s="2"/>
      <c r="D55" s="222" t="s">
        <v>485</v>
      </c>
      <c r="E55" s="2"/>
      <c r="F55" s="2"/>
      <c r="G55" s="2"/>
      <c r="H55" s="2"/>
      <c r="I55" s="2"/>
    </row>
  </sheetData>
  <mergeCells count="1">
    <mergeCell ref="C2:J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B38D1-1FD4-45B1-BB39-9B17B544A9AE}">
  <sheetPr>
    <tabColor theme="4" tint="0.59999389629810485"/>
  </sheetPr>
  <dimension ref="A2:I55"/>
  <sheetViews>
    <sheetView topLeftCell="A46" workbookViewId="0">
      <selection activeCell="A150" sqref="A150"/>
    </sheetView>
  </sheetViews>
  <sheetFormatPr baseColWidth="10" defaultColWidth="11.44140625" defaultRowHeight="14.4"/>
  <cols>
    <col min="1" max="1" width="12.109375" style="1" customWidth="1"/>
    <col min="2" max="2" width="3.5546875" style="1" customWidth="1"/>
    <col min="3" max="3" width="7" style="1" customWidth="1"/>
    <col min="4" max="4" width="51.88671875" style="1" customWidth="1"/>
    <col min="5" max="5" width="33.5546875" style="1" customWidth="1"/>
    <col min="6" max="6" width="46.5546875" style="1" customWidth="1"/>
    <col min="7" max="7" width="44.109375" style="1" customWidth="1"/>
    <col min="8" max="8" width="36.44140625" style="1" customWidth="1"/>
    <col min="9" max="16384" width="11.44140625" style="1"/>
  </cols>
  <sheetData>
    <row r="2" spans="1:9" ht="15" customHeight="1">
      <c r="C2" s="641" t="s">
        <v>486</v>
      </c>
      <c r="D2" s="641"/>
      <c r="E2" s="641"/>
      <c r="F2" s="641"/>
      <c r="G2" s="641"/>
      <c r="H2" s="641"/>
    </row>
    <row r="3" spans="1:9" ht="15" customHeight="1">
      <c r="C3" s="641"/>
      <c r="D3" s="641"/>
      <c r="E3" s="641"/>
      <c r="F3" s="641"/>
      <c r="G3" s="641"/>
      <c r="H3" s="641"/>
    </row>
    <row r="4" spans="1:9">
      <c r="A4" s="136" t="s">
        <v>152</v>
      </c>
    </row>
    <row r="5" spans="1:9" ht="15.6">
      <c r="A5" s="33" t="s">
        <v>18</v>
      </c>
      <c r="C5" s="2"/>
      <c r="D5" s="2"/>
      <c r="E5" s="2"/>
      <c r="F5" s="2"/>
      <c r="G5" s="2"/>
      <c r="H5" s="2"/>
      <c r="I5" s="2"/>
    </row>
    <row r="6" spans="1:9" ht="27" thickBot="1">
      <c r="C6" s="568"/>
      <c r="D6" s="569"/>
      <c r="E6" s="567" t="s">
        <v>487</v>
      </c>
      <c r="F6" s="567" t="s">
        <v>487</v>
      </c>
      <c r="G6" s="567" t="s">
        <v>487</v>
      </c>
      <c r="H6" s="567" t="s">
        <v>487</v>
      </c>
      <c r="I6" s="2"/>
    </row>
    <row r="7" spans="1:9" ht="19.95" customHeight="1">
      <c r="C7" s="611">
        <v>1</v>
      </c>
      <c r="D7" s="570" t="s">
        <v>372</v>
      </c>
      <c r="E7" s="571" t="s">
        <v>373</v>
      </c>
      <c r="F7" s="571" t="s">
        <v>374</v>
      </c>
      <c r="G7" s="571" t="s">
        <v>374</v>
      </c>
      <c r="H7" s="571" t="s">
        <v>374</v>
      </c>
    </row>
    <row r="8" spans="1:9" ht="28.8">
      <c r="C8" s="612">
        <v>2</v>
      </c>
      <c r="D8" s="572" t="s">
        <v>375</v>
      </c>
      <c r="E8" s="573" t="s">
        <v>488</v>
      </c>
      <c r="F8" s="573" t="s">
        <v>489</v>
      </c>
      <c r="G8" s="573" t="s">
        <v>490</v>
      </c>
      <c r="H8" s="573" t="s">
        <v>491</v>
      </c>
    </row>
    <row r="9" spans="1:9" ht="19.95" customHeight="1">
      <c r="C9" s="611" t="s">
        <v>382</v>
      </c>
      <c r="D9" s="570" t="s">
        <v>383</v>
      </c>
      <c r="E9" s="571" t="s">
        <v>385</v>
      </c>
      <c r="F9" s="571" t="s">
        <v>385</v>
      </c>
      <c r="G9" s="571" t="s">
        <v>385</v>
      </c>
      <c r="H9" s="571" t="s">
        <v>385</v>
      </c>
    </row>
    <row r="10" spans="1:9">
      <c r="C10" s="612">
        <v>3</v>
      </c>
      <c r="D10" s="572" t="s">
        <v>386</v>
      </c>
      <c r="E10" s="573" t="s">
        <v>387</v>
      </c>
      <c r="F10" s="573" t="s">
        <v>387</v>
      </c>
      <c r="G10" s="573" t="s">
        <v>387</v>
      </c>
      <c r="H10" s="573" t="s">
        <v>387</v>
      </c>
    </row>
    <row r="11" spans="1:9" ht="34.950000000000003" customHeight="1">
      <c r="C11" s="611" t="s">
        <v>388</v>
      </c>
      <c r="D11" s="570" t="s">
        <v>389</v>
      </c>
      <c r="E11" s="571" t="s">
        <v>421</v>
      </c>
      <c r="F11" s="571" t="s">
        <v>421</v>
      </c>
      <c r="G11" s="571" t="s">
        <v>421</v>
      </c>
      <c r="H11" s="571" t="s">
        <v>421</v>
      </c>
    </row>
    <row r="12" spans="1:9">
      <c r="C12" s="612"/>
      <c r="D12" s="572" t="s">
        <v>391</v>
      </c>
      <c r="E12" s="573" t="s">
        <v>392</v>
      </c>
      <c r="F12" s="573" t="s">
        <v>392</v>
      </c>
      <c r="G12" s="573" t="s">
        <v>392</v>
      </c>
      <c r="H12" s="573" t="s">
        <v>392</v>
      </c>
    </row>
    <row r="13" spans="1:9" ht="34.950000000000003" customHeight="1">
      <c r="C13" s="611">
        <v>4</v>
      </c>
      <c r="D13" s="570" t="s">
        <v>393</v>
      </c>
      <c r="E13" s="571" t="s">
        <v>410</v>
      </c>
      <c r="F13" s="571" t="s">
        <v>410</v>
      </c>
      <c r="G13" s="571" t="s">
        <v>410</v>
      </c>
      <c r="H13" s="571" t="s">
        <v>410</v>
      </c>
    </row>
    <row r="14" spans="1:9">
      <c r="C14" s="612">
        <v>5</v>
      </c>
      <c r="D14" s="572" t="s">
        <v>397</v>
      </c>
      <c r="E14" s="573" t="s">
        <v>492</v>
      </c>
      <c r="F14" s="573" t="s">
        <v>492</v>
      </c>
      <c r="G14" s="573" t="s">
        <v>492</v>
      </c>
      <c r="H14" s="573" t="s">
        <v>492</v>
      </c>
    </row>
    <row r="15" spans="1:9" ht="34.950000000000003" customHeight="1">
      <c r="C15" s="611">
        <v>6</v>
      </c>
      <c r="D15" s="570" t="s">
        <v>398</v>
      </c>
      <c r="E15" s="571" t="s">
        <v>399</v>
      </c>
      <c r="F15" s="571" t="s">
        <v>399</v>
      </c>
      <c r="G15" s="571" t="s">
        <v>399</v>
      </c>
      <c r="H15" s="571" t="s">
        <v>399</v>
      </c>
    </row>
    <row r="16" spans="1:9" ht="34.950000000000003" customHeight="1">
      <c r="C16" s="612">
        <v>7</v>
      </c>
      <c r="D16" s="572" t="s">
        <v>400</v>
      </c>
      <c r="E16" s="573" t="s">
        <v>493</v>
      </c>
      <c r="F16" s="573" t="s">
        <v>493</v>
      </c>
      <c r="G16" s="573" t="s">
        <v>493</v>
      </c>
      <c r="H16" s="573" t="s">
        <v>493</v>
      </c>
    </row>
    <row r="17" spans="3:8" ht="40.950000000000003" customHeight="1">
      <c r="C17" s="611">
        <v>8</v>
      </c>
      <c r="D17" s="570" t="s">
        <v>404</v>
      </c>
      <c r="E17" s="574">
        <v>500000</v>
      </c>
      <c r="F17" s="574">
        <v>500000</v>
      </c>
      <c r="G17" s="574">
        <v>500000</v>
      </c>
      <c r="H17" s="574">
        <v>500000</v>
      </c>
    </row>
    <row r="18" spans="3:8" ht="19.95" customHeight="1">
      <c r="C18" s="612">
        <v>9</v>
      </c>
      <c r="D18" s="572" t="s">
        <v>405</v>
      </c>
      <c r="E18" s="575">
        <v>500000</v>
      </c>
      <c r="F18" s="575">
        <v>500000</v>
      </c>
      <c r="G18" s="575">
        <v>500000</v>
      </c>
      <c r="H18" s="575">
        <v>500000</v>
      </c>
    </row>
    <row r="19" spans="3:8" ht="19.95" customHeight="1">
      <c r="C19" s="611" t="s">
        <v>406</v>
      </c>
      <c r="D19" s="570" t="s">
        <v>407</v>
      </c>
      <c r="E19" s="574">
        <v>99.897000000000006</v>
      </c>
      <c r="F19" s="574">
        <v>99.721000000000004</v>
      </c>
      <c r="G19" s="574">
        <v>99.643000000000001</v>
      </c>
      <c r="H19" s="574">
        <v>99.9</v>
      </c>
    </row>
    <row r="20" spans="3:8" ht="19.95" customHeight="1">
      <c r="C20" s="612" t="s">
        <v>408</v>
      </c>
      <c r="D20" s="572" t="s">
        <v>409</v>
      </c>
      <c r="E20" s="577">
        <v>1</v>
      </c>
      <c r="F20" s="577">
        <v>1</v>
      </c>
      <c r="G20" s="577">
        <v>1</v>
      </c>
      <c r="H20" s="577">
        <v>1</v>
      </c>
    </row>
    <row r="21" spans="3:8" ht="19.95" customHeight="1">
      <c r="C21" s="611">
        <v>10</v>
      </c>
      <c r="D21" s="570" t="s">
        <v>411</v>
      </c>
      <c r="E21" s="571" t="s">
        <v>413</v>
      </c>
      <c r="F21" s="571" t="s">
        <v>413</v>
      </c>
      <c r="G21" s="571" t="s">
        <v>413</v>
      </c>
      <c r="H21" s="571" t="s">
        <v>413</v>
      </c>
    </row>
    <row r="22" spans="3:8" ht="19.95" customHeight="1">
      <c r="C22" s="612">
        <v>11</v>
      </c>
      <c r="D22" s="572" t="s">
        <v>414</v>
      </c>
      <c r="E22" s="578">
        <v>44447</v>
      </c>
      <c r="F22" s="578">
        <v>44818</v>
      </c>
      <c r="G22" s="578">
        <v>45201</v>
      </c>
      <c r="H22" s="578">
        <v>45702</v>
      </c>
    </row>
    <row r="23" spans="3:8" ht="19.95" customHeight="1">
      <c r="C23" s="611">
        <v>12</v>
      </c>
      <c r="D23" s="570" t="s">
        <v>415</v>
      </c>
      <c r="E23" s="571" t="s">
        <v>417</v>
      </c>
      <c r="F23" s="571" t="s">
        <v>417</v>
      </c>
      <c r="G23" s="571" t="s">
        <v>417</v>
      </c>
      <c r="H23" s="571" t="s">
        <v>417</v>
      </c>
    </row>
    <row r="24" spans="3:8" ht="19.95" customHeight="1">
      <c r="C24" s="612">
        <v>13</v>
      </c>
      <c r="D24" s="572" t="s">
        <v>418</v>
      </c>
      <c r="E24" s="578">
        <v>46638</v>
      </c>
      <c r="F24" s="578">
        <v>47010</v>
      </c>
      <c r="G24" s="578">
        <v>47575</v>
      </c>
      <c r="H24" s="578">
        <v>47893</v>
      </c>
    </row>
    <row r="25" spans="3:8" ht="34.950000000000003" customHeight="1">
      <c r="C25" s="611">
        <v>14</v>
      </c>
      <c r="D25" s="570" t="s">
        <v>420</v>
      </c>
      <c r="E25" s="571" t="s">
        <v>421</v>
      </c>
      <c r="F25" s="571" t="s">
        <v>421</v>
      </c>
      <c r="G25" s="571" t="s">
        <v>421</v>
      </c>
      <c r="H25" s="571" t="s">
        <v>421</v>
      </c>
    </row>
    <row r="26" spans="3:8" ht="98.25" customHeight="1">
      <c r="C26" s="612">
        <v>15</v>
      </c>
      <c r="D26" s="572" t="s">
        <v>422</v>
      </c>
      <c r="E26" s="573" t="s">
        <v>494</v>
      </c>
      <c r="F26" s="573" t="s">
        <v>495</v>
      </c>
      <c r="G26" s="573" t="s">
        <v>496</v>
      </c>
      <c r="H26" s="573" t="s">
        <v>497</v>
      </c>
    </row>
    <row r="27" spans="3:8" ht="40.200000000000003" customHeight="1">
      <c r="C27" s="611">
        <v>16</v>
      </c>
      <c r="D27" s="570" t="s">
        <v>428</v>
      </c>
      <c r="E27" s="571" t="s">
        <v>410</v>
      </c>
      <c r="F27" s="571" t="s">
        <v>410</v>
      </c>
      <c r="G27" s="571" t="s">
        <v>410</v>
      </c>
      <c r="H27" s="571" t="s">
        <v>410</v>
      </c>
    </row>
    <row r="28" spans="3:8" ht="19.95" customHeight="1">
      <c r="C28" s="612"/>
      <c r="D28" s="572" t="s">
        <v>431</v>
      </c>
      <c r="E28" s="573" t="s">
        <v>392</v>
      </c>
      <c r="F28" s="573" t="s">
        <v>392</v>
      </c>
      <c r="G28" s="573" t="s">
        <v>392</v>
      </c>
      <c r="H28" s="573" t="s">
        <v>392</v>
      </c>
    </row>
    <row r="29" spans="3:8" ht="19.95" customHeight="1">
      <c r="C29" s="611">
        <v>17</v>
      </c>
      <c r="D29" s="570" t="s">
        <v>432</v>
      </c>
      <c r="E29" s="571" t="s">
        <v>434</v>
      </c>
      <c r="F29" s="571" t="s">
        <v>434</v>
      </c>
      <c r="G29" s="571" t="s">
        <v>434</v>
      </c>
      <c r="H29" s="571" t="s">
        <v>434</v>
      </c>
    </row>
    <row r="30" spans="3:8" ht="52.2" customHeight="1">
      <c r="C30" s="612">
        <v>18</v>
      </c>
      <c r="D30" s="572" t="s">
        <v>435</v>
      </c>
      <c r="E30" s="573" t="s">
        <v>498</v>
      </c>
      <c r="F30" s="573" t="s">
        <v>499</v>
      </c>
      <c r="G30" s="573" t="s">
        <v>500</v>
      </c>
      <c r="H30" s="573" t="s">
        <v>501</v>
      </c>
    </row>
    <row r="31" spans="3:8" ht="19.95" customHeight="1">
      <c r="C31" s="611">
        <v>19</v>
      </c>
      <c r="D31" s="570" t="s">
        <v>441</v>
      </c>
      <c r="E31" s="571" t="s">
        <v>390</v>
      </c>
      <c r="F31" s="571" t="s">
        <v>390</v>
      </c>
      <c r="G31" s="571" t="s">
        <v>390</v>
      </c>
      <c r="H31" s="571" t="s">
        <v>390</v>
      </c>
    </row>
    <row r="32" spans="3:8" ht="34.950000000000003" customHeight="1">
      <c r="C32" s="612" t="s">
        <v>442</v>
      </c>
      <c r="D32" s="572" t="s">
        <v>443</v>
      </c>
      <c r="E32" s="573" t="s">
        <v>445</v>
      </c>
      <c r="F32" s="573" t="s">
        <v>445</v>
      </c>
      <c r="G32" s="573" t="s">
        <v>445</v>
      </c>
      <c r="H32" s="573" t="s">
        <v>445</v>
      </c>
    </row>
    <row r="33" spans="3:8" ht="34.950000000000003" customHeight="1">
      <c r="C33" s="611" t="s">
        <v>446</v>
      </c>
      <c r="D33" s="570" t="s">
        <v>447</v>
      </c>
      <c r="E33" s="571" t="s">
        <v>445</v>
      </c>
      <c r="F33" s="571" t="s">
        <v>445</v>
      </c>
      <c r="G33" s="571" t="s">
        <v>445</v>
      </c>
      <c r="H33" s="571" t="s">
        <v>445</v>
      </c>
    </row>
    <row r="34" spans="3:8" ht="34.950000000000003" customHeight="1">
      <c r="C34" s="612">
        <v>21</v>
      </c>
      <c r="D34" s="572" t="s">
        <v>448</v>
      </c>
      <c r="E34" s="573" t="s">
        <v>390</v>
      </c>
      <c r="F34" s="573" t="s">
        <v>390</v>
      </c>
      <c r="G34" s="573" t="s">
        <v>390</v>
      </c>
      <c r="H34" s="573" t="s">
        <v>390</v>
      </c>
    </row>
    <row r="35" spans="3:8" ht="19.95" customHeight="1">
      <c r="C35" s="611">
        <v>22</v>
      </c>
      <c r="D35" s="570" t="s">
        <v>449</v>
      </c>
      <c r="E35" s="571" t="s">
        <v>502</v>
      </c>
      <c r="F35" s="571" t="s">
        <v>502</v>
      </c>
      <c r="G35" s="571" t="s">
        <v>502</v>
      </c>
      <c r="H35" s="571" t="s">
        <v>502</v>
      </c>
    </row>
    <row r="36" spans="3:8" ht="19.95" customHeight="1">
      <c r="C36" s="612">
        <v>23</v>
      </c>
      <c r="D36" s="572" t="s">
        <v>450</v>
      </c>
      <c r="E36" s="573" t="s">
        <v>451</v>
      </c>
      <c r="F36" s="573" t="s">
        <v>451</v>
      </c>
      <c r="G36" s="573" t="s">
        <v>451</v>
      </c>
      <c r="H36" s="573" t="s">
        <v>451</v>
      </c>
    </row>
    <row r="37" spans="3:8" ht="34.950000000000003" customHeight="1">
      <c r="C37" s="611">
        <v>24</v>
      </c>
      <c r="D37" s="570" t="s">
        <v>452</v>
      </c>
      <c r="E37" s="571" t="s">
        <v>410</v>
      </c>
      <c r="F37" s="571" t="s">
        <v>410</v>
      </c>
      <c r="G37" s="571" t="s">
        <v>410</v>
      </c>
      <c r="H37" s="571" t="s">
        <v>410</v>
      </c>
    </row>
    <row r="38" spans="3:8" ht="19.95" customHeight="1">
      <c r="C38" s="612">
        <v>25</v>
      </c>
      <c r="D38" s="572" t="s">
        <v>453</v>
      </c>
      <c r="E38" s="573" t="s">
        <v>410</v>
      </c>
      <c r="F38" s="573" t="s">
        <v>410</v>
      </c>
      <c r="G38" s="573" t="s">
        <v>410</v>
      </c>
      <c r="H38" s="573" t="s">
        <v>410</v>
      </c>
    </row>
    <row r="39" spans="3:8" ht="19.95" customHeight="1">
      <c r="C39" s="611">
        <v>26</v>
      </c>
      <c r="D39" s="570" t="s">
        <v>454</v>
      </c>
      <c r="E39" s="571" t="s">
        <v>410</v>
      </c>
      <c r="F39" s="571" t="s">
        <v>410</v>
      </c>
      <c r="G39" s="571" t="s">
        <v>410</v>
      </c>
      <c r="H39" s="571" t="s">
        <v>410</v>
      </c>
    </row>
    <row r="40" spans="3:8" ht="19.95" customHeight="1">
      <c r="C40" s="612">
        <v>27</v>
      </c>
      <c r="D40" s="572" t="s">
        <v>455</v>
      </c>
      <c r="E40" s="573" t="s">
        <v>410</v>
      </c>
      <c r="F40" s="573" t="s">
        <v>410</v>
      </c>
      <c r="G40" s="573" t="s">
        <v>410</v>
      </c>
      <c r="H40" s="573" t="s">
        <v>410</v>
      </c>
    </row>
    <row r="41" spans="3:8" ht="34.950000000000003" customHeight="1">
      <c r="C41" s="611">
        <v>28</v>
      </c>
      <c r="D41" s="570" t="s">
        <v>456</v>
      </c>
      <c r="E41" s="571" t="s">
        <v>410</v>
      </c>
      <c r="F41" s="571" t="s">
        <v>410</v>
      </c>
      <c r="G41" s="571" t="s">
        <v>410</v>
      </c>
      <c r="H41" s="571" t="s">
        <v>410</v>
      </c>
    </row>
    <row r="42" spans="3:8" ht="34.950000000000003" customHeight="1">
      <c r="C42" s="612">
        <v>29</v>
      </c>
      <c r="D42" s="572" t="s">
        <v>457</v>
      </c>
      <c r="E42" s="573" t="s">
        <v>410</v>
      </c>
      <c r="F42" s="573" t="s">
        <v>410</v>
      </c>
      <c r="G42" s="573" t="s">
        <v>410</v>
      </c>
      <c r="H42" s="573" t="s">
        <v>410</v>
      </c>
    </row>
    <row r="43" spans="3:8" ht="34.950000000000003" customHeight="1">
      <c r="C43" s="611">
        <v>30</v>
      </c>
      <c r="D43" s="570" t="s">
        <v>458</v>
      </c>
      <c r="E43" s="571" t="s">
        <v>421</v>
      </c>
      <c r="F43" s="571" t="s">
        <v>421</v>
      </c>
      <c r="G43" s="571" t="s">
        <v>421</v>
      </c>
      <c r="H43" s="571" t="s">
        <v>421</v>
      </c>
    </row>
    <row r="44" spans="3:8" ht="64.95" customHeight="1">
      <c r="C44" s="612">
        <v>31</v>
      </c>
      <c r="D44" s="572" t="s">
        <v>460</v>
      </c>
      <c r="E44" s="573" t="s">
        <v>503</v>
      </c>
      <c r="F44" s="573" t="s">
        <v>503</v>
      </c>
      <c r="G44" s="573" t="s">
        <v>503</v>
      </c>
      <c r="H44" s="573" t="s">
        <v>503</v>
      </c>
    </row>
    <row r="45" spans="3:8" ht="64.95" customHeight="1">
      <c r="C45" s="611">
        <v>32</v>
      </c>
      <c r="D45" s="570" t="s">
        <v>462</v>
      </c>
      <c r="E45" s="571" t="s">
        <v>504</v>
      </c>
      <c r="F45" s="571" t="s">
        <v>504</v>
      </c>
      <c r="G45" s="571" t="s">
        <v>504</v>
      </c>
      <c r="H45" s="571" t="s">
        <v>504</v>
      </c>
    </row>
    <row r="46" spans="3:8">
      <c r="C46" s="612">
        <v>33</v>
      </c>
      <c r="D46" s="572" t="s">
        <v>464</v>
      </c>
      <c r="E46" s="573" t="s">
        <v>505</v>
      </c>
      <c r="F46" s="573" t="s">
        <v>505</v>
      </c>
      <c r="G46" s="573" t="s">
        <v>505</v>
      </c>
      <c r="H46" s="573" t="s">
        <v>505</v>
      </c>
    </row>
    <row r="47" spans="3:8" ht="64.95" customHeight="1">
      <c r="C47" s="611">
        <v>34</v>
      </c>
      <c r="D47" s="570" t="s">
        <v>466</v>
      </c>
      <c r="E47" s="571" t="s">
        <v>410</v>
      </c>
      <c r="F47" s="571" t="s">
        <v>410</v>
      </c>
      <c r="G47" s="571" t="s">
        <v>410</v>
      </c>
      <c r="H47" s="571" t="s">
        <v>410</v>
      </c>
    </row>
    <row r="48" spans="3:8" ht="33.75" customHeight="1">
      <c r="C48" s="612" t="s">
        <v>468</v>
      </c>
      <c r="D48" s="572" t="s">
        <v>469</v>
      </c>
      <c r="E48" s="573" t="s">
        <v>506</v>
      </c>
      <c r="F48" s="573" t="s">
        <v>506</v>
      </c>
      <c r="G48" s="573" t="s">
        <v>506</v>
      </c>
      <c r="H48" s="573" t="s">
        <v>506</v>
      </c>
    </row>
    <row r="49" spans="3:8" ht="34.950000000000003" customHeight="1">
      <c r="C49" s="611" t="s">
        <v>470</v>
      </c>
      <c r="D49" s="570" t="s">
        <v>471</v>
      </c>
      <c r="E49" s="579">
        <v>9</v>
      </c>
      <c r="F49" s="579">
        <v>9</v>
      </c>
      <c r="G49" s="579">
        <v>9</v>
      </c>
      <c r="H49" s="579">
        <v>9</v>
      </c>
    </row>
    <row r="50" spans="3:8" ht="64.95" customHeight="1">
      <c r="C50" s="612">
        <v>35</v>
      </c>
      <c r="D50" s="572" t="s">
        <v>472</v>
      </c>
      <c r="E50" s="573" t="s">
        <v>507</v>
      </c>
      <c r="F50" s="573" t="s">
        <v>507</v>
      </c>
      <c r="G50" s="573" t="s">
        <v>507</v>
      </c>
      <c r="H50" s="573" t="s">
        <v>507</v>
      </c>
    </row>
    <row r="51" spans="3:8" ht="19.95" customHeight="1">
      <c r="C51" s="611">
        <v>36</v>
      </c>
      <c r="D51" s="570" t="s">
        <v>476</v>
      </c>
      <c r="E51" s="571" t="s">
        <v>390</v>
      </c>
      <c r="F51" s="571" t="s">
        <v>390</v>
      </c>
      <c r="G51" s="571" t="s">
        <v>390</v>
      </c>
      <c r="H51" s="571" t="s">
        <v>390</v>
      </c>
    </row>
    <row r="52" spans="3:8" ht="34.950000000000003" customHeight="1">
      <c r="C52" s="612">
        <v>37</v>
      </c>
      <c r="D52" s="572" t="s">
        <v>477</v>
      </c>
      <c r="E52" s="573" t="s">
        <v>410</v>
      </c>
      <c r="F52" s="573" t="s">
        <v>410</v>
      </c>
      <c r="G52" s="573" t="s">
        <v>410</v>
      </c>
      <c r="H52" s="573" t="s">
        <v>410</v>
      </c>
    </row>
    <row r="53" spans="3:8" ht="51.75" customHeight="1">
      <c r="C53" s="611" t="s">
        <v>478</v>
      </c>
      <c r="D53" s="570" t="s">
        <v>479</v>
      </c>
      <c r="E53" s="571" t="s">
        <v>508</v>
      </c>
      <c r="F53" s="571" t="s">
        <v>509</v>
      </c>
      <c r="G53" s="571" t="s">
        <v>510</v>
      </c>
      <c r="H53" s="571" t="s">
        <v>511</v>
      </c>
    </row>
    <row r="54" spans="3:8">
      <c r="C54" s="2"/>
      <c r="D54" s="2"/>
      <c r="E54" s="2"/>
      <c r="F54" s="2"/>
      <c r="G54" s="2"/>
      <c r="H54" s="2"/>
    </row>
    <row r="55" spans="3:8">
      <c r="C55" s="2"/>
      <c r="D55" s="222" t="s">
        <v>485</v>
      </c>
      <c r="E55" s="2"/>
      <c r="F55" s="2"/>
      <c r="G55" s="2"/>
      <c r="H55" s="2"/>
    </row>
  </sheetData>
  <mergeCells count="1">
    <mergeCell ref="C2:H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59999389629810485"/>
  </sheetPr>
  <dimension ref="A2:J50"/>
  <sheetViews>
    <sheetView topLeftCell="A6" zoomScale="85" zoomScaleNormal="85" workbookViewId="0">
      <selection activeCell="A150" sqref="A150"/>
    </sheetView>
  </sheetViews>
  <sheetFormatPr baseColWidth="10" defaultColWidth="11.44140625" defaultRowHeight="14.4"/>
  <cols>
    <col min="1" max="1" width="12.109375" style="1" customWidth="1"/>
    <col min="2" max="2" width="3.6640625" style="1" customWidth="1"/>
    <col min="3" max="3" width="11.5546875" style="1" bestFit="1" customWidth="1"/>
    <col min="4" max="4" width="62" style="1" customWidth="1"/>
    <col min="5" max="5" width="11.44140625" style="1"/>
    <col min="6" max="6" width="12.5546875" style="1" bestFit="1" customWidth="1"/>
    <col min="7" max="7" width="18.88671875" style="1" customWidth="1"/>
    <col min="8" max="8" width="11.44140625" style="39"/>
    <col min="9" max="16384" width="11.44140625" style="1"/>
  </cols>
  <sheetData>
    <row r="2" spans="1:10" ht="15" customHeight="1">
      <c r="C2" s="641" t="s">
        <v>512</v>
      </c>
      <c r="D2" s="641"/>
      <c r="E2" s="641"/>
      <c r="F2" s="641"/>
      <c r="G2" s="641"/>
      <c r="H2" s="641"/>
      <c r="I2" s="641"/>
    </row>
    <row r="3" spans="1:10" ht="15" customHeight="1">
      <c r="C3" s="641"/>
      <c r="D3" s="641"/>
      <c r="E3" s="641"/>
      <c r="F3" s="641"/>
      <c r="G3" s="641"/>
      <c r="H3" s="641"/>
      <c r="I3" s="641"/>
    </row>
    <row r="4" spans="1:10">
      <c r="A4" s="136" t="s">
        <v>152</v>
      </c>
    </row>
    <row r="5" spans="1:10" ht="15.6">
      <c r="A5" s="33" t="s">
        <v>23</v>
      </c>
      <c r="C5" s="2"/>
      <c r="D5" s="493"/>
      <c r="E5" s="2"/>
      <c r="F5" s="2"/>
      <c r="G5" s="2"/>
      <c r="H5" s="240"/>
      <c r="I5" s="2"/>
      <c r="J5" s="2"/>
    </row>
    <row r="6" spans="1:10" ht="66.599999999999994">
      <c r="C6" s="52"/>
      <c r="D6" s="77" t="s">
        <v>513</v>
      </c>
      <c r="E6" s="78"/>
      <c r="F6" s="79" t="s">
        <v>514</v>
      </c>
      <c r="G6" s="79" t="s">
        <v>515</v>
      </c>
      <c r="H6" s="391" t="s">
        <v>516</v>
      </c>
    </row>
    <row r="7" spans="1:10" ht="15.6">
      <c r="C7" s="52"/>
      <c r="D7" s="53"/>
      <c r="E7" s="54"/>
      <c r="F7" s="55"/>
      <c r="G7" s="55"/>
      <c r="H7" s="54"/>
    </row>
    <row r="8" spans="1:10">
      <c r="C8" s="52"/>
      <c r="D8" s="76" t="s">
        <v>517</v>
      </c>
      <c r="E8" s="381"/>
      <c r="F8" s="381"/>
      <c r="G8" s="381"/>
      <c r="H8" s="382"/>
    </row>
    <row r="9" spans="1:10">
      <c r="C9" s="28"/>
      <c r="D9" s="29" t="s">
        <v>518</v>
      </c>
      <c r="E9" s="68"/>
      <c r="F9" s="30">
        <v>2987481</v>
      </c>
      <c r="G9" s="30">
        <v>2983198</v>
      </c>
      <c r="H9" s="365" t="s">
        <v>519</v>
      </c>
    </row>
    <row r="10" spans="1:10">
      <c r="C10" s="28"/>
      <c r="D10" s="29" t="s">
        <v>520</v>
      </c>
      <c r="E10" s="68"/>
      <c r="F10" s="30">
        <v>260877</v>
      </c>
      <c r="G10" s="30">
        <v>260877</v>
      </c>
      <c r="H10" s="365" t="s">
        <v>521</v>
      </c>
    </row>
    <row r="11" spans="1:10" ht="29.4" customHeight="1">
      <c r="C11" s="28"/>
      <c r="D11" s="29" t="s">
        <v>522</v>
      </c>
      <c r="E11" s="68"/>
      <c r="F11" s="30">
        <v>232358</v>
      </c>
      <c r="G11" s="30">
        <v>155806</v>
      </c>
      <c r="H11" s="365" t="s">
        <v>523</v>
      </c>
    </row>
    <row r="12" spans="1:10">
      <c r="C12" s="28"/>
      <c r="D12" s="29" t="s">
        <v>524</v>
      </c>
      <c r="E12" s="68"/>
      <c r="F12" s="30">
        <v>0</v>
      </c>
      <c r="G12" s="30">
        <v>0</v>
      </c>
      <c r="H12" s="365" t="s">
        <v>525</v>
      </c>
    </row>
    <row r="13" spans="1:10">
      <c r="C13" s="28"/>
      <c r="D13" s="29" t="s">
        <v>526</v>
      </c>
      <c r="E13" s="68"/>
      <c r="F13" s="30">
        <v>4060741</v>
      </c>
      <c r="G13" s="30">
        <v>2617559</v>
      </c>
      <c r="H13" s="365" t="s">
        <v>527</v>
      </c>
    </row>
    <row r="14" spans="1:10">
      <c r="C14" s="28"/>
      <c r="D14" s="29" t="s">
        <v>528</v>
      </c>
      <c r="E14" s="68"/>
      <c r="F14" s="30">
        <v>68699838</v>
      </c>
      <c r="G14" s="30">
        <v>68741952</v>
      </c>
      <c r="H14" s="365" t="s">
        <v>529</v>
      </c>
    </row>
    <row r="15" spans="1:10">
      <c r="C15" s="28"/>
      <c r="D15" s="29" t="s">
        <v>530</v>
      </c>
      <c r="E15" s="68"/>
      <c r="F15" s="30">
        <v>319238</v>
      </c>
      <c r="G15" s="30">
        <v>319238</v>
      </c>
      <c r="H15" s="365" t="s">
        <v>531</v>
      </c>
    </row>
    <row r="16" spans="1:10">
      <c r="C16" s="28"/>
      <c r="D16" s="29" t="s">
        <v>532</v>
      </c>
      <c r="E16" s="68"/>
      <c r="F16" s="31">
        <v>0</v>
      </c>
      <c r="G16" s="31">
        <v>0</v>
      </c>
      <c r="H16" s="366" t="s">
        <v>533</v>
      </c>
    </row>
    <row r="17" spans="3:8">
      <c r="C17" s="28"/>
      <c r="D17" s="29" t="s">
        <v>534</v>
      </c>
      <c r="E17" s="68"/>
      <c r="F17" s="30">
        <v>144179</v>
      </c>
      <c r="G17" s="30">
        <v>689940</v>
      </c>
      <c r="H17" s="365" t="s">
        <v>535</v>
      </c>
    </row>
    <row r="18" spans="3:8">
      <c r="C18" s="28"/>
      <c r="D18" s="29" t="s">
        <v>536</v>
      </c>
      <c r="E18" s="68"/>
      <c r="F18" s="30">
        <v>7527</v>
      </c>
      <c r="G18" s="30">
        <v>0</v>
      </c>
      <c r="H18" s="365" t="s">
        <v>537</v>
      </c>
    </row>
    <row r="19" spans="3:8">
      <c r="C19" s="28"/>
      <c r="D19" s="29" t="s">
        <v>538</v>
      </c>
      <c r="E19" s="68"/>
      <c r="F19" s="30">
        <v>1313064</v>
      </c>
      <c r="G19" s="30">
        <v>1195199</v>
      </c>
      <c r="H19" s="365" t="s">
        <v>539</v>
      </c>
    </row>
    <row r="20" spans="3:8">
      <c r="C20" s="28"/>
      <c r="D20" s="29" t="s">
        <v>540</v>
      </c>
      <c r="E20" s="68"/>
      <c r="F20" s="30">
        <v>477497</v>
      </c>
      <c r="G20" s="30">
        <v>214439</v>
      </c>
      <c r="H20" s="365" t="s">
        <v>541</v>
      </c>
    </row>
    <row r="21" spans="3:8">
      <c r="C21" s="28"/>
      <c r="D21" s="29" t="s">
        <v>542</v>
      </c>
      <c r="E21" s="68"/>
      <c r="F21" s="30">
        <v>3741937</v>
      </c>
      <c r="G21" s="30">
        <v>3710407</v>
      </c>
      <c r="H21" s="365" t="s">
        <v>543</v>
      </c>
    </row>
    <row r="22" spans="3:8">
      <c r="C22" s="28"/>
      <c r="D22" s="29" t="s">
        <v>544</v>
      </c>
      <c r="E22" s="68"/>
      <c r="F22" s="30">
        <v>324731</v>
      </c>
      <c r="G22" s="30">
        <v>330660</v>
      </c>
      <c r="H22" s="365" t="s">
        <v>545</v>
      </c>
    </row>
    <row r="23" spans="3:8">
      <c r="C23" s="28"/>
      <c r="D23" s="57" t="s">
        <v>546</v>
      </c>
      <c r="E23" s="69"/>
      <c r="F23" s="58">
        <v>1170941</v>
      </c>
      <c r="G23" s="58">
        <v>754726</v>
      </c>
      <c r="H23" s="367" t="s">
        <v>547</v>
      </c>
    </row>
    <row r="24" spans="3:8">
      <c r="C24" s="28"/>
      <c r="D24" s="59" t="s">
        <v>548</v>
      </c>
      <c r="E24" s="68"/>
      <c r="F24" s="60">
        <v>83740409</v>
      </c>
      <c r="G24" s="60">
        <v>81974001</v>
      </c>
      <c r="H24" s="368"/>
    </row>
    <row r="25" spans="3:8">
      <c r="C25" s="66"/>
      <c r="D25" s="76" t="s">
        <v>549</v>
      </c>
      <c r="E25" s="381"/>
      <c r="F25" s="381">
        <v>0</v>
      </c>
      <c r="G25" s="381">
        <v>0</v>
      </c>
      <c r="H25" s="382"/>
    </row>
    <row r="26" spans="3:8">
      <c r="C26" s="28"/>
      <c r="D26" s="29" t="s">
        <v>550</v>
      </c>
      <c r="E26" s="28"/>
      <c r="F26" s="30">
        <v>257020</v>
      </c>
      <c r="G26" s="30">
        <v>257020</v>
      </c>
      <c r="H26" s="365" t="s">
        <v>551</v>
      </c>
    </row>
    <row r="27" spans="3:8">
      <c r="C27" s="28"/>
      <c r="D27" s="29" t="s">
        <v>552</v>
      </c>
      <c r="E27" s="28"/>
      <c r="F27" s="30">
        <v>47825</v>
      </c>
      <c r="G27" s="30">
        <v>0</v>
      </c>
      <c r="H27" s="365" t="s">
        <v>553</v>
      </c>
    </row>
    <row r="28" spans="3:8">
      <c r="C28" s="28"/>
      <c r="D28" s="29" t="s">
        <v>554</v>
      </c>
      <c r="E28" s="28"/>
      <c r="F28" s="30">
        <v>73359771</v>
      </c>
      <c r="G28" s="30">
        <v>74321108</v>
      </c>
      <c r="H28" s="365" t="s">
        <v>555</v>
      </c>
    </row>
    <row r="29" spans="3:8">
      <c r="C29" s="28"/>
      <c r="D29" s="29" t="s">
        <v>530</v>
      </c>
      <c r="E29" s="28"/>
      <c r="F29" s="30">
        <v>313482</v>
      </c>
      <c r="G29" s="30">
        <v>313482</v>
      </c>
      <c r="H29" s="365" t="s">
        <v>556</v>
      </c>
    </row>
    <row r="30" spans="3:8">
      <c r="C30" s="28"/>
      <c r="D30" s="29" t="s">
        <v>532</v>
      </c>
      <c r="E30" s="28"/>
      <c r="F30" s="30">
        <v>0</v>
      </c>
      <c r="G30" s="30">
        <v>0</v>
      </c>
      <c r="H30" s="365" t="s">
        <v>557</v>
      </c>
    </row>
    <row r="31" spans="3:8">
      <c r="C31" s="28"/>
      <c r="D31" s="29" t="s">
        <v>558</v>
      </c>
      <c r="E31" s="28"/>
      <c r="F31" s="30">
        <v>2070172</v>
      </c>
      <c r="G31" s="30">
        <v>0</v>
      </c>
      <c r="H31" s="365" t="s">
        <v>559</v>
      </c>
    </row>
    <row r="32" spans="3:8">
      <c r="C32" s="28"/>
      <c r="D32" s="29" t="s">
        <v>560</v>
      </c>
      <c r="E32" s="28"/>
      <c r="F32" s="30">
        <v>414867</v>
      </c>
      <c r="G32" s="30">
        <v>352591</v>
      </c>
      <c r="H32" s="365" t="s">
        <v>561</v>
      </c>
    </row>
    <row r="33" spans="3:8">
      <c r="C33" s="28"/>
      <c r="D33" s="29" t="s">
        <v>562</v>
      </c>
      <c r="E33" s="28"/>
      <c r="F33" s="30">
        <v>240825</v>
      </c>
      <c r="G33" s="30">
        <v>124954</v>
      </c>
      <c r="H33" s="365" t="s">
        <v>563</v>
      </c>
    </row>
    <row r="34" spans="3:8">
      <c r="C34" s="28"/>
      <c r="D34" s="29" t="s">
        <v>564</v>
      </c>
      <c r="E34" s="28"/>
      <c r="F34" s="30">
        <v>346374</v>
      </c>
      <c r="G34" s="30">
        <v>334412</v>
      </c>
      <c r="H34" s="365" t="s">
        <v>565</v>
      </c>
    </row>
    <row r="35" spans="3:8">
      <c r="C35" s="28"/>
      <c r="D35" s="57" t="s">
        <v>566</v>
      </c>
      <c r="E35" s="69"/>
      <c r="F35" s="58">
        <v>418642</v>
      </c>
      <c r="G35" s="58">
        <v>0</v>
      </c>
      <c r="H35" s="367" t="s">
        <v>567</v>
      </c>
    </row>
    <row r="36" spans="3:8">
      <c r="C36" s="28"/>
      <c r="D36" s="59" t="s">
        <v>568</v>
      </c>
      <c r="E36" s="56"/>
      <c r="F36" s="60">
        <v>77468978</v>
      </c>
      <c r="G36" s="60">
        <v>75703567</v>
      </c>
      <c r="H36" s="368"/>
    </row>
    <row r="37" spans="3:8">
      <c r="C37" s="28"/>
      <c r="D37" s="76" t="s">
        <v>569</v>
      </c>
      <c r="E37" s="381"/>
      <c r="F37" s="381">
        <v>0</v>
      </c>
      <c r="G37" s="381">
        <v>0</v>
      </c>
      <c r="H37" s="382"/>
    </row>
    <row r="38" spans="3:8">
      <c r="C38" s="28"/>
      <c r="D38" s="61" t="s">
        <v>570</v>
      </c>
      <c r="E38" s="62"/>
      <c r="F38" s="63">
        <v>6446682</v>
      </c>
      <c r="G38" s="63">
        <v>6446680</v>
      </c>
      <c r="H38" s="369"/>
    </row>
    <row r="39" spans="3:8">
      <c r="C39" s="52"/>
      <c r="D39" s="390" t="s">
        <v>571</v>
      </c>
      <c r="E39" s="70"/>
      <c r="F39" s="71">
        <v>2476209</v>
      </c>
      <c r="G39" s="71">
        <v>2476209</v>
      </c>
      <c r="H39" s="370" t="s">
        <v>572</v>
      </c>
    </row>
    <row r="40" spans="3:8">
      <c r="C40" s="52"/>
      <c r="D40" s="390" t="s">
        <v>573</v>
      </c>
      <c r="E40" s="70"/>
      <c r="F40" s="71">
        <v>208791</v>
      </c>
      <c r="G40" s="71">
        <v>208791</v>
      </c>
      <c r="H40" s="370" t="s">
        <v>574</v>
      </c>
    </row>
    <row r="41" spans="3:8">
      <c r="C41" s="52"/>
      <c r="D41" s="390" t="s">
        <v>575</v>
      </c>
      <c r="E41" s="70"/>
      <c r="F41" s="71">
        <v>3512298</v>
      </c>
      <c r="G41" s="71">
        <v>3512296</v>
      </c>
      <c r="H41" s="370" t="s">
        <v>576</v>
      </c>
    </row>
    <row r="42" spans="3:8">
      <c r="C42" s="52"/>
      <c r="D42" s="390" t="s">
        <v>577</v>
      </c>
      <c r="E42" s="70"/>
      <c r="F42" s="71">
        <v>0</v>
      </c>
      <c r="G42" s="71">
        <v>0</v>
      </c>
      <c r="H42" s="370" t="s">
        <v>578</v>
      </c>
    </row>
    <row r="43" spans="3:8">
      <c r="C43" s="52"/>
      <c r="D43" s="390" t="s">
        <v>579</v>
      </c>
      <c r="E43" s="70"/>
      <c r="F43" s="71">
        <v>-89757</v>
      </c>
      <c r="G43" s="71">
        <v>-89757</v>
      </c>
      <c r="H43" s="370" t="s">
        <v>580</v>
      </c>
    </row>
    <row r="44" spans="3:8">
      <c r="C44" s="52"/>
      <c r="D44" s="390" t="s">
        <v>581</v>
      </c>
      <c r="E44" s="70"/>
      <c r="F44" s="71">
        <v>427135</v>
      </c>
      <c r="G44" s="71">
        <v>427135</v>
      </c>
      <c r="H44" s="370" t="s">
        <v>582</v>
      </c>
    </row>
    <row r="45" spans="3:8">
      <c r="C45" s="52"/>
      <c r="D45" s="390" t="s">
        <v>583</v>
      </c>
      <c r="E45" s="70"/>
      <c r="F45" s="71">
        <v>-87994</v>
      </c>
      <c r="G45" s="71">
        <v>-87994</v>
      </c>
      <c r="H45" s="370" t="s">
        <v>584</v>
      </c>
    </row>
    <row r="46" spans="3:8">
      <c r="C46" s="28"/>
      <c r="D46" s="61" t="s">
        <v>585</v>
      </c>
      <c r="E46" s="62"/>
      <c r="F46" s="63">
        <v>-176150</v>
      </c>
      <c r="G46" s="63">
        <v>-176150</v>
      </c>
      <c r="H46" s="369" t="s">
        <v>586</v>
      </c>
    </row>
    <row r="47" spans="3:8">
      <c r="C47" s="28"/>
      <c r="D47" s="61" t="s">
        <v>587</v>
      </c>
      <c r="E47" s="62"/>
      <c r="F47" s="63">
        <v>899</v>
      </c>
      <c r="G47" s="63">
        <v>-96</v>
      </c>
      <c r="H47" s="369" t="s">
        <v>588</v>
      </c>
    </row>
    <row r="48" spans="3:8">
      <c r="C48" s="52"/>
      <c r="D48" s="64" t="s">
        <v>589</v>
      </c>
      <c r="E48" s="72"/>
      <c r="F48" s="65">
        <v>6271431</v>
      </c>
      <c r="G48" s="65">
        <v>6270434</v>
      </c>
      <c r="H48" s="371"/>
    </row>
    <row r="49" spans="3:8">
      <c r="C49" s="2"/>
      <c r="D49" s="2"/>
      <c r="E49" s="2"/>
      <c r="F49" s="2"/>
      <c r="G49" s="2"/>
      <c r="H49" s="240"/>
    </row>
    <row r="50" spans="3:8">
      <c r="D50" s="222" t="s">
        <v>229</v>
      </c>
    </row>
  </sheetData>
  <mergeCells count="1">
    <mergeCell ref="C2:I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55</vt:i4>
      </vt:variant>
      <vt:variant>
        <vt:lpstr>Rangos con nombre</vt:lpstr>
      </vt:variant>
      <vt:variant>
        <vt:i4>1</vt:i4>
      </vt:variant>
    </vt:vector>
  </HeadingPairs>
  <TitlesOfParts>
    <vt:vector size="56" baseType="lpstr">
      <vt:lpstr>List of tables</vt:lpstr>
      <vt:lpstr>Chapter 1</vt:lpstr>
      <vt:lpstr>Table 2</vt:lpstr>
      <vt:lpstr>Chapter 2</vt:lpstr>
      <vt:lpstr>Chapter 3</vt:lpstr>
      <vt:lpstr>Table 10</vt:lpstr>
      <vt:lpstr>Table 11.a</vt:lpstr>
      <vt:lpstr>Table 11.b</vt:lpstr>
      <vt:lpstr>Table 12</vt:lpstr>
      <vt:lpstr>Table 13</vt:lpstr>
      <vt:lpstr>Chapter 4</vt:lpstr>
      <vt:lpstr>Table 16</vt:lpstr>
      <vt:lpstr>Table 18</vt:lpstr>
      <vt:lpstr>Table 19</vt:lpstr>
      <vt:lpstr>Table 20</vt:lpstr>
      <vt:lpstr>Table 21</vt:lpstr>
      <vt:lpstr>Table 22</vt:lpstr>
      <vt:lpstr>Table 23</vt:lpstr>
      <vt:lpstr>Table 24</vt:lpstr>
      <vt:lpstr>Chapter 5</vt:lpstr>
      <vt:lpstr>Table 26</vt:lpstr>
      <vt:lpstr>Table 27</vt:lpstr>
      <vt:lpstr>Table 28</vt:lpstr>
      <vt:lpstr>Table 29</vt:lpstr>
      <vt:lpstr>Table 30</vt:lpstr>
      <vt:lpstr>Table 31</vt:lpstr>
      <vt:lpstr>Table 32</vt:lpstr>
      <vt:lpstr>Table 33</vt:lpstr>
      <vt:lpstr>Chapter 6</vt:lpstr>
      <vt:lpstr>Table 34</vt:lpstr>
      <vt:lpstr>Table 35</vt:lpstr>
      <vt:lpstr>Table 36</vt:lpstr>
      <vt:lpstr>Table 37</vt:lpstr>
      <vt:lpstr>Table 39</vt:lpstr>
      <vt:lpstr>Table 40</vt:lpstr>
      <vt:lpstr>Table 41</vt:lpstr>
      <vt:lpstr>Chapter 7</vt:lpstr>
      <vt:lpstr>Chapter 8</vt:lpstr>
      <vt:lpstr>Table 43</vt:lpstr>
      <vt:lpstr>Chapter 9</vt:lpstr>
      <vt:lpstr>Table 44</vt:lpstr>
      <vt:lpstr>Table 45</vt:lpstr>
      <vt:lpstr>Chapter 10</vt:lpstr>
      <vt:lpstr>Table 48</vt:lpstr>
      <vt:lpstr>ANNEXES</vt:lpstr>
      <vt:lpstr>Table 78</vt:lpstr>
      <vt:lpstr>Table 79</vt:lpstr>
      <vt:lpstr>Table 80</vt:lpstr>
      <vt:lpstr>Table 81</vt:lpstr>
      <vt:lpstr>Table 82_A</vt:lpstr>
      <vt:lpstr>Table 82_B</vt:lpstr>
      <vt:lpstr>Table 82_C</vt:lpstr>
      <vt:lpstr>MREL</vt:lpstr>
      <vt:lpstr>Table 90</vt:lpstr>
      <vt:lpstr>Table 91</vt:lpstr>
      <vt:lpstr>'List of tables'!Área_de_impresión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2025-12-22T13:09:22Z</dcterms:modified>
</cp:coreProperties>
</file>